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hang\Documents\Symba\"/>
    </mc:Choice>
  </mc:AlternateContent>
  <xr:revisionPtr revIDLastSave="0" documentId="13_ncr:1_{376AA4CB-83BC-4653-913D-1818DE19FF40}" xr6:coauthVersionLast="47" xr6:coauthVersionMax="47" xr10:uidLastSave="{00000000-0000-0000-0000-000000000000}"/>
  <bookViews>
    <workbookView xWindow="192" yWindow="84" windowWidth="22704" windowHeight="11856" tabRatio="781" xr2:uid="{22E260F9-C05C-429E-85A9-608D60242031}"/>
  </bookViews>
  <sheets>
    <sheet name="Master Sheet" sheetId="1" r:id="rId1"/>
    <sheet name="% of Offers Extended" sheetId="3" r:id="rId2"/>
    <sheet name="% of Offers Accepted" sheetId="4" r:id="rId3"/>
    <sheet name="% of Offers Extended by Dept" sheetId="2" r:id="rId4"/>
    <sheet name="% of Offers Accepted by Dept" sheetId="5" r:id="rId5"/>
    <sheet name="Overall Conversion Rate" sheetId="6" r:id="rId6"/>
  </sheets>
  <calcPr calcId="191029"/>
  <pivotCaches>
    <pivotCache cacheId="45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6" l="1"/>
  <c r="B9" i="4"/>
  <c r="B8" i="3"/>
</calcChain>
</file>

<file path=xl/sharedStrings.xml><?xml version="1.0" encoding="utf-8"?>
<sst xmlns="http://schemas.openxmlformats.org/spreadsheetml/2006/main" count="106" uniqueCount="57">
  <si>
    <t>Name</t>
  </si>
  <si>
    <t>Email Address</t>
  </si>
  <si>
    <t>Department</t>
  </si>
  <si>
    <t>Offer Extended</t>
  </si>
  <si>
    <t>Offer Accepted</t>
  </si>
  <si>
    <t>A</t>
  </si>
  <si>
    <t>a@symba.io</t>
  </si>
  <si>
    <t>Marketing</t>
  </si>
  <si>
    <t>B</t>
  </si>
  <si>
    <t>b@symba.io</t>
  </si>
  <si>
    <t>C</t>
  </si>
  <si>
    <t>c@symba.io</t>
  </si>
  <si>
    <t>Sales</t>
  </si>
  <si>
    <t>D</t>
  </si>
  <si>
    <t>d@symba.io</t>
  </si>
  <si>
    <t>E</t>
  </si>
  <si>
    <t>e@symba.io</t>
  </si>
  <si>
    <t>Engineering</t>
  </si>
  <si>
    <t>F</t>
  </si>
  <si>
    <t>f@symba.io</t>
  </si>
  <si>
    <t>Finance</t>
  </si>
  <si>
    <t>G</t>
  </si>
  <si>
    <t>g@symba.io</t>
  </si>
  <si>
    <t>H</t>
  </si>
  <si>
    <t>h@symba.io</t>
  </si>
  <si>
    <t>I</t>
  </si>
  <si>
    <t>i@symba.io</t>
  </si>
  <si>
    <t>J</t>
  </si>
  <si>
    <t>j@symba.io</t>
  </si>
  <si>
    <t>K</t>
  </si>
  <si>
    <t>k@symba.io</t>
  </si>
  <si>
    <t>L</t>
  </si>
  <si>
    <t>l@symba.io</t>
  </si>
  <si>
    <t>HR</t>
  </si>
  <si>
    <t>Row Labels</t>
  </si>
  <si>
    <t>(blank)</t>
  </si>
  <si>
    <t>Grand Total</t>
  </si>
  <si>
    <t>Column Labels</t>
  </si>
  <si>
    <t>FALSE</t>
  </si>
  <si>
    <t>TRUE</t>
  </si>
  <si>
    <t>Count of Name</t>
  </si>
  <si>
    <t>M</t>
  </si>
  <si>
    <t>m@symba.io</t>
  </si>
  <si>
    <t>N</t>
  </si>
  <si>
    <t>n@symba.io</t>
  </si>
  <si>
    <t>Offers Extended</t>
  </si>
  <si>
    <t>Operations</t>
  </si>
  <si>
    <t>N.B. If you add new rows in the master sheet, right click on the pivot table and click refresh</t>
  </si>
  <si>
    <t>% of Offers Extended</t>
  </si>
  <si>
    <t>% of Offers Accepted</t>
  </si>
  <si>
    <t>(Only out of offers extended)</t>
  </si>
  <si>
    <t>Offer Accepted?</t>
  </si>
  <si>
    <t>Overall Conversion Rate</t>
  </si>
  <si>
    <t>N.B. *blank) is for interns that weren't extended an offer</t>
  </si>
  <si>
    <t>O</t>
  </si>
  <si>
    <t>o@symba.io</t>
  </si>
  <si>
    <t>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</si>
</sst>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/>
    <xf numFmtId="9" fontId="0" fillId="0" borderId="0" xfId="1" applyFont="1"/>
    <xf numFmtId="9" fontId="0" fillId="2" borderId="0" xfId="1" applyFont="1" applyFill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zhang" refreshedDate="44473.897423148148" createdVersion="7" refreshedVersion="7" minRefreshableVersion="3" recordCount="998" xr:uid="{CFD39ADF-045A-4B89-9D90-F775AA288E2E}">
  <cacheSource type="worksheet">
    <worksheetSource ref="A1:E1048576" sheet="Master Sheet"/>
  </cacheSource>
  <cacheFields count="5">
    <cacheField name="Name" numFmtId="0">
      <sharedItems containsBlank="1"/>
    </cacheField>
    <cacheField name="Email Address" numFmtId="0">
      <sharedItems containsBlank="1"/>
    </cacheField>
    <cacheField name="Department" numFmtId="0">
      <sharedItems containsBlank="1" count="8">
        <s v="Marketing"/>
        <s v="Sales"/>
        <s v="Engineering"/>
        <s v="Finance"/>
        <s v="Operations"/>
        <s v="HR"/>
        <s v="Design"/>
        <m/>
      </sharedItems>
    </cacheField>
    <cacheField name="Offer Extended" numFmtId="0">
      <sharedItems containsBlank="1" count="3">
        <b v="1"/>
        <b v="0"/>
        <m/>
      </sharedItems>
    </cacheField>
    <cacheField name="Offer Accepted" numFmtId="0">
      <sharedItems containsBlank="1" count="3">
        <b v="0"/>
        <m/>
        <b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8">
  <r>
    <s v="A"/>
    <s v="a@symba.io"/>
    <x v="0"/>
    <x v="0"/>
    <x v="0"/>
  </r>
  <r>
    <s v="B"/>
    <s v="b@symba.io"/>
    <x v="0"/>
    <x v="1"/>
    <x v="1"/>
  </r>
  <r>
    <s v="C"/>
    <s v="c@symba.io"/>
    <x v="1"/>
    <x v="1"/>
    <x v="1"/>
  </r>
  <r>
    <s v="D"/>
    <s v="d@symba.io"/>
    <x v="1"/>
    <x v="0"/>
    <x v="2"/>
  </r>
  <r>
    <s v="E"/>
    <s v="e@symba.io"/>
    <x v="2"/>
    <x v="0"/>
    <x v="0"/>
  </r>
  <r>
    <s v="F"/>
    <s v="f@symba.io"/>
    <x v="3"/>
    <x v="1"/>
    <x v="1"/>
  </r>
  <r>
    <s v="G"/>
    <s v="g@symba.io"/>
    <x v="3"/>
    <x v="0"/>
    <x v="0"/>
  </r>
  <r>
    <s v="H"/>
    <s v="h@symba.io"/>
    <x v="2"/>
    <x v="0"/>
    <x v="2"/>
  </r>
  <r>
    <s v="I"/>
    <s v="i@symba.io"/>
    <x v="2"/>
    <x v="0"/>
    <x v="2"/>
  </r>
  <r>
    <s v="J"/>
    <s v="j@symba.io"/>
    <x v="2"/>
    <x v="1"/>
    <x v="1"/>
  </r>
  <r>
    <s v="K"/>
    <s v="k@symba.io"/>
    <x v="4"/>
    <x v="1"/>
    <x v="1"/>
  </r>
  <r>
    <s v="L"/>
    <s v="l@symba.io"/>
    <x v="5"/>
    <x v="0"/>
    <x v="2"/>
  </r>
  <r>
    <s v="M"/>
    <s v="m@symba.io"/>
    <x v="5"/>
    <x v="1"/>
    <x v="1"/>
  </r>
  <r>
    <s v="N"/>
    <s v="n@symba.io"/>
    <x v="3"/>
    <x v="0"/>
    <x v="0"/>
  </r>
  <r>
    <s v="O"/>
    <s v="o@symba.io"/>
    <x v="6"/>
    <x v="1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  <r>
    <m/>
    <m/>
    <x v="7"/>
    <x v="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B458D3-4CBB-4319-9CC7-599B0A89D80B}" name="PivotTable2" cacheId="4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6" firstHeaderRow="1" firstDataRow="1" firstDataCol="1"/>
  <pivotFields count="5">
    <pivotField dataField="1" showAll="0"/>
    <pivotField showAll="0"/>
    <pivotField showAll="0"/>
    <pivotField axis="axisRow" showAll="0" includeNewItemsInFilter="1">
      <items count="4">
        <item x="1"/>
        <item x="0"/>
        <item h="1" x="2"/>
        <item t="default"/>
      </items>
    </pivotField>
    <pivotField showAll="0"/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Count of Nam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D33721-A924-4596-A5BC-17A017BCB55E}" name="PivotTable3" cacheId="4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6" firstHeaderRow="1" firstDataRow="1" firstDataCol="1" rowPageCount="1" colPageCount="1"/>
  <pivotFields count="5">
    <pivotField dataField="1" showAll="0"/>
    <pivotField showAll="0"/>
    <pivotField showAll="0"/>
    <pivotField axis="axisPage" showAll="0">
      <items count="4">
        <item x="1"/>
        <item x="0"/>
        <item x="2"/>
        <item t="default"/>
      </items>
    </pivotField>
    <pivotField axis="axisRow" showAll="0">
      <items count="4">
        <item x="0"/>
        <item x="2"/>
        <item x="1"/>
        <item t="default"/>
      </items>
    </pivotField>
  </pivotFields>
  <rowFields count="1">
    <field x="4"/>
  </rowFields>
  <rowItems count="3">
    <i>
      <x/>
    </i>
    <i>
      <x v="1"/>
    </i>
    <i t="grand">
      <x/>
    </i>
  </rowItems>
  <colItems count="1">
    <i/>
  </colItems>
  <pageFields count="1">
    <pageField fld="3" item="1" hier="-1"/>
  </pageFields>
  <dataFields count="1">
    <dataField name="Count of Nam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1C9F17-8DEF-44D5-A435-3DFC5D7388F8}" name="PivotTable1" cacheId="4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Department" colHeaderCaption="Offers Extended">
  <location ref="A3:D12" firstHeaderRow="1" firstDataRow="2" firstDataCol="1"/>
  <pivotFields count="5">
    <pivotField dataField="1" showAll="0"/>
    <pivotField showAll="0"/>
    <pivotField axis="axisRow" showAll="0">
      <items count="9">
        <item x="2"/>
        <item x="3"/>
        <item x="5"/>
        <item x="0"/>
        <item x="1"/>
        <item x="7"/>
        <item x="4"/>
        <item x="6"/>
        <item t="default"/>
      </items>
    </pivotField>
    <pivotField axis="axisCol" multipleItemSelectionAllowed="1" showAll="0">
      <items count="4">
        <item x="1"/>
        <item x="0"/>
        <item h="1" x="2"/>
        <item t="default"/>
      </items>
    </pivotField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6"/>
    </i>
    <i>
      <x v="7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Name" fld="0" subtotal="count" showDataAs="percentOfRow" baseField="2" baseItem="3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B6B27B-B881-40C0-AB82-E72BC8319EE5}" name="PivotTable4" cacheId="4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D10" firstHeaderRow="1" firstDataRow="2" firstDataCol="1" rowPageCount="1" colPageCount="1"/>
  <pivotFields count="5">
    <pivotField dataField="1" showAll="0"/>
    <pivotField showAll="0"/>
    <pivotField axis="axisRow" showAll="0">
      <items count="9">
        <item x="2"/>
        <item x="3"/>
        <item x="5"/>
        <item x="0"/>
        <item x="4"/>
        <item x="1"/>
        <item x="7"/>
        <item x="6"/>
        <item t="default"/>
      </items>
    </pivotField>
    <pivotField axis="axisPage" showAll="0">
      <items count="4">
        <item x="1"/>
        <item x="0"/>
        <item x="2"/>
        <item t="default"/>
      </items>
    </pivotField>
    <pivotField axis="axisCol" showAll="0">
      <items count="4">
        <item x="0"/>
        <item x="2"/>
        <item x="1"/>
        <item t="default"/>
      </items>
    </pivotField>
  </pivotFields>
  <rowFields count="1">
    <field x="2"/>
  </rowFields>
  <rowItems count="6">
    <i>
      <x/>
    </i>
    <i>
      <x v="1"/>
    </i>
    <i>
      <x v="2"/>
    </i>
    <i>
      <x v="3"/>
    </i>
    <i>
      <x v="5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1">
    <pageField fld="3" item="1" hier="-1"/>
  </pageFields>
  <dataFields count="1">
    <dataField name="Count of Name" fld="0" subtotal="count" showDataAs="percentOfRow" baseField="2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E7159D-45B3-4A16-BEC0-D13A32FE38E1}" name="PivotTable5" cacheId="4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7" firstHeaderRow="1" firstDataRow="1" firstDataCol="1"/>
  <pivotFields count="5">
    <pivotField dataField="1" showAll="0"/>
    <pivotField showAll="0"/>
    <pivotField showAll="0"/>
    <pivotField showAll="0"/>
    <pivotField axis="axisRow" showAll="0">
      <items count="4">
        <item x="0"/>
        <item x="2"/>
        <item x="1"/>
        <item t="default"/>
      </items>
    </pivotField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Offer Accepted?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4E238-E72C-4D43-9FB0-D78013F1DE85}">
  <dimension ref="A1:AC998"/>
  <sheetViews>
    <sheetView tabSelected="1" workbookViewId="0">
      <selection activeCell="D11" sqref="D11"/>
    </sheetView>
  </sheetViews>
  <sheetFormatPr defaultRowHeight="15.6" x14ac:dyDescent="0.3"/>
  <cols>
    <col min="1" max="1" width="8.88671875" style="6"/>
    <col min="2" max="2" width="13.5546875" style="6" bestFit="1" customWidth="1"/>
    <col min="3" max="3" width="11.88671875" style="6" bestFit="1" customWidth="1"/>
    <col min="4" max="4" width="14.21875" style="6" bestFit="1" customWidth="1"/>
    <col min="5" max="5" width="14.109375" style="6" bestFit="1" customWidth="1"/>
    <col min="6" max="16384" width="8.88671875" style="6"/>
  </cols>
  <sheetData>
    <row r="1" spans="1:29" x14ac:dyDescent="0.3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x14ac:dyDescent="0.3">
      <c r="A2" s="5" t="s">
        <v>5</v>
      </c>
      <c r="B2" s="6" t="s">
        <v>6</v>
      </c>
      <c r="C2" s="6" t="s">
        <v>7</v>
      </c>
      <c r="D2" s="7" t="b">
        <v>1</v>
      </c>
      <c r="E2" s="7" t="b">
        <v>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x14ac:dyDescent="0.3">
      <c r="A3" s="5" t="s">
        <v>8</v>
      </c>
      <c r="B3" s="6" t="s">
        <v>9</v>
      </c>
      <c r="C3" s="6" t="s">
        <v>7</v>
      </c>
      <c r="D3" s="7" t="b">
        <v>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x14ac:dyDescent="0.3">
      <c r="A4" s="5" t="s">
        <v>10</v>
      </c>
      <c r="B4" s="6" t="s">
        <v>11</v>
      </c>
      <c r="C4" s="6" t="s">
        <v>12</v>
      </c>
      <c r="D4" s="7" t="b">
        <v>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x14ac:dyDescent="0.3">
      <c r="A5" s="5" t="s">
        <v>13</v>
      </c>
      <c r="B5" s="6" t="s">
        <v>14</v>
      </c>
      <c r="C5" s="6" t="s">
        <v>12</v>
      </c>
      <c r="D5" s="7" t="b">
        <v>1</v>
      </c>
      <c r="E5" s="7" t="b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3">
      <c r="A6" s="5" t="s">
        <v>15</v>
      </c>
      <c r="B6" s="6" t="s">
        <v>16</v>
      </c>
      <c r="C6" s="6" t="s">
        <v>17</v>
      </c>
      <c r="D6" s="7" t="b">
        <v>1</v>
      </c>
      <c r="E6" s="7" t="b"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x14ac:dyDescent="0.3">
      <c r="A7" s="5" t="s">
        <v>18</v>
      </c>
      <c r="B7" s="6" t="s">
        <v>19</v>
      </c>
      <c r="C7" s="6" t="s">
        <v>20</v>
      </c>
      <c r="D7" s="7" t="b">
        <v>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x14ac:dyDescent="0.3">
      <c r="A8" s="5" t="s">
        <v>21</v>
      </c>
      <c r="B8" s="6" t="s">
        <v>22</v>
      </c>
      <c r="C8" s="6" t="s">
        <v>20</v>
      </c>
      <c r="D8" s="7" t="b">
        <v>1</v>
      </c>
      <c r="E8" s="7" t="b"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x14ac:dyDescent="0.3">
      <c r="A9" s="5" t="s">
        <v>23</v>
      </c>
      <c r="B9" s="6" t="s">
        <v>24</v>
      </c>
      <c r="C9" s="6" t="s">
        <v>17</v>
      </c>
      <c r="D9" s="7" t="b">
        <v>1</v>
      </c>
      <c r="E9" s="7" t="b">
        <v>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x14ac:dyDescent="0.3">
      <c r="A10" s="5" t="s">
        <v>25</v>
      </c>
      <c r="B10" s="6" t="s">
        <v>26</v>
      </c>
      <c r="C10" s="6" t="s">
        <v>17</v>
      </c>
      <c r="D10" s="7" t="b">
        <v>1</v>
      </c>
      <c r="E10" s="7" t="b">
        <v>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x14ac:dyDescent="0.3">
      <c r="A11" s="5" t="s">
        <v>27</v>
      </c>
      <c r="B11" s="6" t="s">
        <v>28</v>
      </c>
      <c r="C11" s="6" t="s">
        <v>17</v>
      </c>
      <c r="D11" s="7" t="b">
        <v>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x14ac:dyDescent="0.3">
      <c r="A12" s="5" t="s">
        <v>29</v>
      </c>
      <c r="B12" s="6" t="s">
        <v>30</v>
      </c>
      <c r="C12" s="6" t="s">
        <v>46</v>
      </c>
      <c r="D12" s="7" t="b"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x14ac:dyDescent="0.3">
      <c r="A13" s="5" t="s">
        <v>31</v>
      </c>
      <c r="B13" s="6" t="s">
        <v>32</v>
      </c>
      <c r="C13" s="6" t="s">
        <v>33</v>
      </c>
      <c r="D13" s="7" t="b">
        <v>1</v>
      </c>
      <c r="E13" s="7" t="b">
        <v>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x14ac:dyDescent="0.3">
      <c r="A14" s="5" t="s">
        <v>41</v>
      </c>
      <c r="B14" s="8" t="s">
        <v>42</v>
      </c>
      <c r="C14" s="6" t="s">
        <v>33</v>
      </c>
      <c r="D14" s="6" t="b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x14ac:dyDescent="0.3">
      <c r="A15" s="5" t="s">
        <v>43</v>
      </c>
      <c r="B15" s="8" t="s">
        <v>44</v>
      </c>
      <c r="C15" s="6" t="s">
        <v>20</v>
      </c>
      <c r="D15" s="6" t="b">
        <v>1</v>
      </c>
      <c r="E15" s="6" t="b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x14ac:dyDescent="0.3">
      <c r="A16" s="5" t="s">
        <v>54</v>
      </c>
      <c r="B16" s="8" t="s">
        <v>55</v>
      </c>
      <c r="C16" s="6" t="s">
        <v>56</v>
      </c>
      <c r="D16" s="6" t="b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x14ac:dyDescent="0.3">
      <c r="A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x14ac:dyDescent="0.3">
      <c r="A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x14ac:dyDescent="0.3">
      <c r="A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x14ac:dyDescent="0.3">
      <c r="A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x14ac:dyDescent="0.3">
      <c r="A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x14ac:dyDescent="0.3">
      <c r="A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x14ac:dyDescent="0.3">
      <c r="A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x14ac:dyDescent="0.3">
      <c r="A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x14ac:dyDescent="0.3">
      <c r="A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x14ac:dyDescent="0.3">
      <c r="A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x14ac:dyDescent="0.3">
      <c r="A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x14ac:dyDescent="0.3">
      <c r="A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x14ac:dyDescent="0.3">
      <c r="A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x14ac:dyDescent="0.3">
      <c r="A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x14ac:dyDescent="0.3">
      <c r="A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x14ac:dyDescent="0.3">
      <c r="A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x14ac:dyDescent="0.3">
      <c r="A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x14ac:dyDescent="0.3">
      <c r="A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x14ac:dyDescent="0.3">
      <c r="A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x14ac:dyDescent="0.3">
      <c r="A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x14ac:dyDescent="0.3">
      <c r="A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x14ac:dyDescent="0.3">
      <c r="A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x14ac:dyDescent="0.3">
      <c r="A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x14ac:dyDescent="0.3">
      <c r="A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x14ac:dyDescent="0.3">
      <c r="A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x14ac:dyDescent="0.3">
      <c r="A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x14ac:dyDescent="0.3">
      <c r="A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x14ac:dyDescent="0.3">
      <c r="A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x14ac:dyDescent="0.3">
      <c r="A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x14ac:dyDescent="0.3">
      <c r="A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x14ac:dyDescent="0.3">
      <c r="A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x14ac:dyDescent="0.3">
      <c r="A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x14ac:dyDescent="0.3">
      <c r="A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x14ac:dyDescent="0.3">
      <c r="A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x14ac:dyDescent="0.3">
      <c r="A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x14ac:dyDescent="0.3">
      <c r="A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x14ac:dyDescent="0.3">
      <c r="A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x14ac:dyDescent="0.3">
      <c r="A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x14ac:dyDescent="0.3">
      <c r="A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x14ac:dyDescent="0.3">
      <c r="A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x14ac:dyDescent="0.3">
      <c r="A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x14ac:dyDescent="0.3">
      <c r="A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x14ac:dyDescent="0.3">
      <c r="A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x14ac:dyDescent="0.3">
      <c r="A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x14ac:dyDescent="0.3">
      <c r="A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x14ac:dyDescent="0.3">
      <c r="A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x14ac:dyDescent="0.3">
      <c r="A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x14ac:dyDescent="0.3">
      <c r="A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x14ac:dyDescent="0.3">
      <c r="A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x14ac:dyDescent="0.3">
      <c r="A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x14ac:dyDescent="0.3">
      <c r="A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x14ac:dyDescent="0.3">
      <c r="A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x14ac:dyDescent="0.3">
      <c r="A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x14ac:dyDescent="0.3">
      <c r="A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x14ac:dyDescent="0.3">
      <c r="A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x14ac:dyDescent="0.3">
      <c r="A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x14ac:dyDescent="0.3">
      <c r="A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x14ac:dyDescent="0.3">
      <c r="A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x14ac:dyDescent="0.3">
      <c r="A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x14ac:dyDescent="0.3">
      <c r="A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x14ac:dyDescent="0.3">
      <c r="A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x14ac:dyDescent="0.3">
      <c r="A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x14ac:dyDescent="0.3">
      <c r="A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x14ac:dyDescent="0.3">
      <c r="A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x14ac:dyDescent="0.3">
      <c r="A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x14ac:dyDescent="0.3">
      <c r="A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x14ac:dyDescent="0.3">
      <c r="A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x14ac:dyDescent="0.3">
      <c r="A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x14ac:dyDescent="0.3">
      <c r="A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x14ac:dyDescent="0.3">
      <c r="A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x14ac:dyDescent="0.3">
      <c r="A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x14ac:dyDescent="0.3">
      <c r="A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x14ac:dyDescent="0.3">
      <c r="A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x14ac:dyDescent="0.3">
      <c r="A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x14ac:dyDescent="0.3">
      <c r="A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x14ac:dyDescent="0.3">
      <c r="A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x14ac:dyDescent="0.3">
      <c r="A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x14ac:dyDescent="0.3">
      <c r="A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x14ac:dyDescent="0.3">
      <c r="A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x14ac:dyDescent="0.3">
      <c r="A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x14ac:dyDescent="0.3">
      <c r="A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x14ac:dyDescent="0.3">
      <c r="A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x14ac:dyDescent="0.3">
      <c r="A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x14ac:dyDescent="0.3">
      <c r="A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x14ac:dyDescent="0.3">
      <c r="A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x14ac:dyDescent="0.3">
      <c r="A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x14ac:dyDescent="0.3">
      <c r="A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x14ac:dyDescent="0.3">
      <c r="A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x14ac:dyDescent="0.3">
      <c r="A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x14ac:dyDescent="0.3">
      <c r="A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x14ac:dyDescent="0.3">
      <c r="A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x14ac:dyDescent="0.3">
      <c r="A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x14ac:dyDescent="0.3">
      <c r="A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x14ac:dyDescent="0.3">
      <c r="A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x14ac:dyDescent="0.3">
      <c r="A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x14ac:dyDescent="0.3">
      <c r="A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x14ac:dyDescent="0.3">
      <c r="A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x14ac:dyDescent="0.3">
      <c r="A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x14ac:dyDescent="0.3">
      <c r="A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x14ac:dyDescent="0.3">
      <c r="A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x14ac:dyDescent="0.3">
      <c r="A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x14ac:dyDescent="0.3">
      <c r="A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x14ac:dyDescent="0.3">
      <c r="A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x14ac:dyDescent="0.3">
      <c r="A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x14ac:dyDescent="0.3">
      <c r="A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x14ac:dyDescent="0.3">
      <c r="A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x14ac:dyDescent="0.3">
      <c r="A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x14ac:dyDescent="0.3">
      <c r="A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x14ac:dyDescent="0.3">
      <c r="A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x14ac:dyDescent="0.3">
      <c r="A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x14ac:dyDescent="0.3">
      <c r="A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x14ac:dyDescent="0.3">
      <c r="A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x14ac:dyDescent="0.3">
      <c r="A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x14ac:dyDescent="0.3">
      <c r="A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x14ac:dyDescent="0.3">
      <c r="A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x14ac:dyDescent="0.3">
      <c r="A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x14ac:dyDescent="0.3">
      <c r="A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x14ac:dyDescent="0.3">
      <c r="A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x14ac:dyDescent="0.3">
      <c r="A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x14ac:dyDescent="0.3">
      <c r="A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x14ac:dyDescent="0.3">
      <c r="A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x14ac:dyDescent="0.3">
      <c r="A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x14ac:dyDescent="0.3">
      <c r="A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x14ac:dyDescent="0.3">
      <c r="A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x14ac:dyDescent="0.3">
      <c r="A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x14ac:dyDescent="0.3">
      <c r="A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x14ac:dyDescent="0.3">
      <c r="A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x14ac:dyDescent="0.3">
      <c r="A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x14ac:dyDescent="0.3">
      <c r="A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x14ac:dyDescent="0.3">
      <c r="A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x14ac:dyDescent="0.3">
      <c r="A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x14ac:dyDescent="0.3">
      <c r="A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x14ac:dyDescent="0.3">
      <c r="A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x14ac:dyDescent="0.3">
      <c r="A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x14ac:dyDescent="0.3">
      <c r="A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x14ac:dyDescent="0.3">
      <c r="A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x14ac:dyDescent="0.3">
      <c r="A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x14ac:dyDescent="0.3">
      <c r="A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x14ac:dyDescent="0.3">
      <c r="A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x14ac:dyDescent="0.3">
      <c r="A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x14ac:dyDescent="0.3">
      <c r="A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x14ac:dyDescent="0.3">
      <c r="A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x14ac:dyDescent="0.3">
      <c r="A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x14ac:dyDescent="0.3">
      <c r="A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x14ac:dyDescent="0.3">
      <c r="A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x14ac:dyDescent="0.3">
      <c r="A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x14ac:dyDescent="0.3">
      <c r="A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x14ac:dyDescent="0.3">
      <c r="A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x14ac:dyDescent="0.3">
      <c r="A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x14ac:dyDescent="0.3">
      <c r="A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x14ac:dyDescent="0.3">
      <c r="A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x14ac:dyDescent="0.3">
      <c r="A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x14ac:dyDescent="0.3">
      <c r="A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x14ac:dyDescent="0.3">
      <c r="A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x14ac:dyDescent="0.3">
      <c r="A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x14ac:dyDescent="0.3">
      <c r="A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x14ac:dyDescent="0.3">
      <c r="A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x14ac:dyDescent="0.3">
      <c r="A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x14ac:dyDescent="0.3">
      <c r="A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x14ac:dyDescent="0.3">
      <c r="A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x14ac:dyDescent="0.3">
      <c r="A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x14ac:dyDescent="0.3">
      <c r="A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x14ac:dyDescent="0.3">
      <c r="A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x14ac:dyDescent="0.3">
      <c r="A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x14ac:dyDescent="0.3">
      <c r="A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x14ac:dyDescent="0.3">
      <c r="A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x14ac:dyDescent="0.3">
      <c r="A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x14ac:dyDescent="0.3">
      <c r="A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x14ac:dyDescent="0.3">
      <c r="A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x14ac:dyDescent="0.3">
      <c r="A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x14ac:dyDescent="0.3">
      <c r="A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x14ac:dyDescent="0.3">
      <c r="A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x14ac:dyDescent="0.3">
      <c r="A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x14ac:dyDescent="0.3">
      <c r="A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x14ac:dyDescent="0.3">
      <c r="A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x14ac:dyDescent="0.3">
      <c r="A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x14ac:dyDescent="0.3">
      <c r="A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x14ac:dyDescent="0.3">
      <c r="A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x14ac:dyDescent="0.3">
      <c r="A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x14ac:dyDescent="0.3">
      <c r="A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x14ac:dyDescent="0.3">
      <c r="A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x14ac:dyDescent="0.3">
      <c r="A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x14ac:dyDescent="0.3">
      <c r="A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x14ac:dyDescent="0.3">
      <c r="A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x14ac:dyDescent="0.3">
      <c r="A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x14ac:dyDescent="0.3">
      <c r="A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x14ac:dyDescent="0.3">
      <c r="A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x14ac:dyDescent="0.3">
      <c r="A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x14ac:dyDescent="0.3">
      <c r="A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x14ac:dyDescent="0.3">
      <c r="A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x14ac:dyDescent="0.3">
      <c r="A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x14ac:dyDescent="0.3">
      <c r="A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x14ac:dyDescent="0.3">
      <c r="A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x14ac:dyDescent="0.3">
      <c r="A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x14ac:dyDescent="0.3">
      <c r="A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x14ac:dyDescent="0.3">
      <c r="A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x14ac:dyDescent="0.3">
      <c r="A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x14ac:dyDescent="0.3">
      <c r="A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x14ac:dyDescent="0.3">
      <c r="A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x14ac:dyDescent="0.3">
      <c r="A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x14ac:dyDescent="0.3">
      <c r="A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x14ac:dyDescent="0.3">
      <c r="A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x14ac:dyDescent="0.3">
      <c r="A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x14ac:dyDescent="0.3">
      <c r="A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x14ac:dyDescent="0.3">
      <c r="A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x14ac:dyDescent="0.3">
      <c r="A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x14ac:dyDescent="0.3">
      <c r="A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x14ac:dyDescent="0.3">
      <c r="A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x14ac:dyDescent="0.3">
      <c r="A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x14ac:dyDescent="0.3">
      <c r="A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x14ac:dyDescent="0.3">
      <c r="A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x14ac:dyDescent="0.3">
      <c r="A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x14ac:dyDescent="0.3">
      <c r="A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x14ac:dyDescent="0.3">
      <c r="A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x14ac:dyDescent="0.3">
      <c r="A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x14ac:dyDescent="0.3">
      <c r="A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x14ac:dyDescent="0.3">
      <c r="A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x14ac:dyDescent="0.3">
      <c r="A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x14ac:dyDescent="0.3">
      <c r="A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x14ac:dyDescent="0.3">
      <c r="A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x14ac:dyDescent="0.3">
      <c r="A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x14ac:dyDescent="0.3">
      <c r="A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x14ac:dyDescent="0.3">
      <c r="A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x14ac:dyDescent="0.3">
      <c r="A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x14ac:dyDescent="0.3">
      <c r="A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x14ac:dyDescent="0.3">
      <c r="A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x14ac:dyDescent="0.3">
      <c r="A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x14ac:dyDescent="0.3">
      <c r="A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x14ac:dyDescent="0.3">
      <c r="A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x14ac:dyDescent="0.3">
      <c r="A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x14ac:dyDescent="0.3">
      <c r="A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x14ac:dyDescent="0.3">
      <c r="A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x14ac:dyDescent="0.3">
      <c r="A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x14ac:dyDescent="0.3">
      <c r="A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x14ac:dyDescent="0.3">
      <c r="A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x14ac:dyDescent="0.3">
      <c r="A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x14ac:dyDescent="0.3">
      <c r="A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x14ac:dyDescent="0.3">
      <c r="A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x14ac:dyDescent="0.3">
      <c r="A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x14ac:dyDescent="0.3">
      <c r="A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x14ac:dyDescent="0.3">
      <c r="A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x14ac:dyDescent="0.3">
      <c r="A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x14ac:dyDescent="0.3">
      <c r="A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x14ac:dyDescent="0.3">
      <c r="A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x14ac:dyDescent="0.3">
      <c r="A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x14ac:dyDescent="0.3">
      <c r="A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x14ac:dyDescent="0.3">
      <c r="A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x14ac:dyDescent="0.3">
      <c r="A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x14ac:dyDescent="0.3">
      <c r="A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x14ac:dyDescent="0.3">
      <c r="A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x14ac:dyDescent="0.3">
      <c r="A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x14ac:dyDescent="0.3">
      <c r="A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x14ac:dyDescent="0.3">
      <c r="A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x14ac:dyDescent="0.3">
      <c r="A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x14ac:dyDescent="0.3">
      <c r="A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x14ac:dyDescent="0.3">
      <c r="A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x14ac:dyDescent="0.3">
      <c r="A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x14ac:dyDescent="0.3">
      <c r="A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x14ac:dyDescent="0.3">
      <c r="A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x14ac:dyDescent="0.3">
      <c r="A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x14ac:dyDescent="0.3">
      <c r="A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x14ac:dyDescent="0.3">
      <c r="A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x14ac:dyDescent="0.3">
      <c r="A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x14ac:dyDescent="0.3">
      <c r="A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x14ac:dyDescent="0.3">
      <c r="A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x14ac:dyDescent="0.3">
      <c r="A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x14ac:dyDescent="0.3">
      <c r="A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x14ac:dyDescent="0.3">
      <c r="A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x14ac:dyDescent="0.3">
      <c r="A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x14ac:dyDescent="0.3">
      <c r="A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x14ac:dyDescent="0.3">
      <c r="A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x14ac:dyDescent="0.3">
      <c r="A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x14ac:dyDescent="0.3">
      <c r="A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x14ac:dyDescent="0.3">
      <c r="A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x14ac:dyDescent="0.3">
      <c r="A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x14ac:dyDescent="0.3">
      <c r="A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x14ac:dyDescent="0.3">
      <c r="A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x14ac:dyDescent="0.3">
      <c r="A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x14ac:dyDescent="0.3">
      <c r="A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x14ac:dyDescent="0.3">
      <c r="A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x14ac:dyDescent="0.3">
      <c r="A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x14ac:dyDescent="0.3">
      <c r="A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x14ac:dyDescent="0.3">
      <c r="A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x14ac:dyDescent="0.3">
      <c r="A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x14ac:dyDescent="0.3">
      <c r="A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x14ac:dyDescent="0.3">
      <c r="A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x14ac:dyDescent="0.3">
      <c r="A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x14ac:dyDescent="0.3">
      <c r="A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x14ac:dyDescent="0.3">
      <c r="A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x14ac:dyDescent="0.3">
      <c r="A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x14ac:dyDescent="0.3">
      <c r="A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x14ac:dyDescent="0.3">
      <c r="A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x14ac:dyDescent="0.3">
      <c r="A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x14ac:dyDescent="0.3">
      <c r="A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x14ac:dyDescent="0.3">
      <c r="A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x14ac:dyDescent="0.3">
      <c r="A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x14ac:dyDescent="0.3">
      <c r="A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x14ac:dyDescent="0.3">
      <c r="A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x14ac:dyDescent="0.3">
      <c r="A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x14ac:dyDescent="0.3">
      <c r="A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x14ac:dyDescent="0.3">
      <c r="A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x14ac:dyDescent="0.3">
      <c r="A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x14ac:dyDescent="0.3">
      <c r="A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x14ac:dyDescent="0.3">
      <c r="A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x14ac:dyDescent="0.3">
      <c r="A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x14ac:dyDescent="0.3">
      <c r="A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x14ac:dyDescent="0.3">
      <c r="A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x14ac:dyDescent="0.3">
      <c r="A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x14ac:dyDescent="0.3">
      <c r="A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x14ac:dyDescent="0.3">
      <c r="A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x14ac:dyDescent="0.3">
      <c r="A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x14ac:dyDescent="0.3">
      <c r="A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x14ac:dyDescent="0.3">
      <c r="A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x14ac:dyDescent="0.3">
      <c r="A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x14ac:dyDescent="0.3">
      <c r="A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x14ac:dyDescent="0.3">
      <c r="A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x14ac:dyDescent="0.3">
      <c r="A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x14ac:dyDescent="0.3">
      <c r="A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x14ac:dyDescent="0.3">
      <c r="A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x14ac:dyDescent="0.3">
      <c r="A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x14ac:dyDescent="0.3">
      <c r="A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x14ac:dyDescent="0.3">
      <c r="A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x14ac:dyDescent="0.3">
      <c r="A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x14ac:dyDescent="0.3">
      <c r="A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x14ac:dyDescent="0.3">
      <c r="A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x14ac:dyDescent="0.3">
      <c r="A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x14ac:dyDescent="0.3">
      <c r="A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x14ac:dyDescent="0.3">
      <c r="A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x14ac:dyDescent="0.3">
      <c r="A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x14ac:dyDescent="0.3">
      <c r="A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x14ac:dyDescent="0.3">
      <c r="A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x14ac:dyDescent="0.3">
      <c r="A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x14ac:dyDescent="0.3">
      <c r="A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x14ac:dyDescent="0.3">
      <c r="A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x14ac:dyDescent="0.3">
      <c r="A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x14ac:dyDescent="0.3">
      <c r="A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x14ac:dyDescent="0.3">
      <c r="A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x14ac:dyDescent="0.3">
      <c r="A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x14ac:dyDescent="0.3">
      <c r="A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x14ac:dyDescent="0.3">
      <c r="A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x14ac:dyDescent="0.3">
      <c r="A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x14ac:dyDescent="0.3">
      <c r="A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x14ac:dyDescent="0.3">
      <c r="A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x14ac:dyDescent="0.3">
      <c r="A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x14ac:dyDescent="0.3">
      <c r="A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x14ac:dyDescent="0.3">
      <c r="A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x14ac:dyDescent="0.3">
      <c r="A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x14ac:dyDescent="0.3">
      <c r="A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x14ac:dyDescent="0.3">
      <c r="A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x14ac:dyDescent="0.3">
      <c r="A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x14ac:dyDescent="0.3">
      <c r="A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x14ac:dyDescent="0.3">
      <c r="A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x14ac:dyDescent="0.3">
      <c r="A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x14ac:dyDescent="0.3">
      <c r="A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x14ac:dyDescent="0.3">
      <c r="A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x14ac:dyDescent="0.3">
      <c r="A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x14ac:dyDescent="0.3">
      <c r="A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x14ac:dyDescent="0.3">
      <c r="A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x14ac:dyDescent="0.3">
      <c r="A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x14ac:dyDescent="0.3">
      <c r="A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x14ac:dyDescent="0.3">
      <c r="A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x14ac:dyDescent="0.3">
      <c r="A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x14ac:dyDescent="0.3">
      <c r="A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x14ac:dyDescent="0.3">
      <c r="A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x14ac:dyDescent="0.3">
      <c r="A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x14ac:dyDescent="0.3">
      <c r="A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x14ac:dyDescent="0.3">
      <c r="A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x14ac:dyDescent="0.3">
      <c r="A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x14ac:dyDescent="0.3">
      <c r="A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x14ac:dyDescent="0.3">
      <c r="A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x14ac:dyDescent="0.3">
      <c r="A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x14ac:dyDescent="0.3">
      <c r="A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x14ac:dyDescent="0.3">
      <c r="A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x14ac:dyDescent="0.3">
      <c r="A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x14ac:dyDescent="0.3">
      <c r="A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x14ac:dyDescent="0.3">
      <c r="A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x14ac:dyDescent="0.3">
      <c r="A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x14ac:dyDescent="0.3">
      <c r="A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x14ac:dyDescent="0.3">
      <c r="A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x14ac:dyDescent="0.3">
      <c r="A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x14ac:dyDescent="0.3">
      <c r="A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x14ac:dyDescent="0.3">
      <c r="A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x14ac:dyDescent="0.3">
      <c r="A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x14ac:dyDescent="0.3">
      <c r="A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x14ac:dyDescent="0.3">
      <c r="A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x14ac:dyDescent="0.3">
      <c r="A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x14ac:dyDescent="0.3">
      <c r="A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x14ac:dyDescent="0.3">
      <c r="A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x14ac:dyDescent="0.3">
      <c r="A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x14ac:dyDescent="0.3">
      <c r="A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x14ac:dyDescent="0.3">
      <c r="A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x14ac:dyDescent="0.3">
      <c r="A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x14ac:dyDescent="0.3">
      <c r="A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x14ac:dyDescent="0.3">
      <c r="A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x14ac:dyDescent="0.3">
      <c r="A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x14ac:dyDescent="0.3">
      <c r="A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x14ac:dyDescent="0.3">
      <c r="A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x14ac:dyDescent="0.3">
      <c r="A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x14ac:dyDescent="0.3">
      <c r="A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x14ac:dyDescent="0.3">
      <c r="A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x14ac:dyDescent="0.3">
      <c r="A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x14ac:dyDescent="0.3">
      <c r="A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x14ac:dyDescent="0.3">
      <c r="A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x14ac:dyDescent="0.3">
      <c r="A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x14ac:dyDescent="0.3">
      <c r="A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x14ac:dyDescent="0.3">
      <c r="A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x14ac:dyDescent="0.3">
      <c r="A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x14ac:dyDescent="0.3">
      <c r="A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x14ac:dyDescent="0.3">
      <c r="A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x14ac:dyDescent="0.3">
      <c r="A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x14ac:dyDescent="0.3">
      <c r="A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x14ac:dyDescent="0.3">
      <c r="A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9" x14ac:dyDescent="0.3">
      <c r="A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spans="1:29" x14ac:dyDescent="0.3">
      <c r="A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spans="1:29" x14ac:dyDescent="0.3">
      <c r="A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 spans="1:29" x14ac:dyDescent="0.3">
      <c r="A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spans="1:29" x14ac:dyDescent="0.3">
      <c r="A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 spans="1:29" x14ac:dyDescent="0.3">
      <c r="A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 spans="1:29" x14ac:dyDescent="0.3">
      <c r="A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 spans="1:29" x14ac:dyDescent="0.3">
      <c r="A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spans="1:29" x14ac:dyDescent="0.3">
      <c r="A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 spans="1:29" x14ac:dyDescent="0.3">
      <c r="A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 spans="1:29" x14ac:dyDescent="0.3">
      <c r="A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 spans="1:29" x14ac:dyDescent="0.3">
      <c r="A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 spans="1:29" x14ac:dyDescent="0.3">
      <c r="A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  <row r="442" spans="1:29" x14ac:dyDescent="0.3">
      <c r="A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 spans="1:29" x14ac:dyDescent="0.3">
      <c r="A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 spans="1:29" x14ac:dyDescent="0.3">
      <c r="A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 spans="1:29" x14ac:dyDescent="0.3">
      <c r="A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 spans="1:29" x14ac:dyDescent="0.3">
      <c r="A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 spans="1:29" x14ac:dyDescent="0.3">
      <c r="A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 spans="1:29" x14ac:dyDescent="0.3">
      <c r="A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spans="1:29" x14ac:dyDescent="0.3">
      <c r="A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 spans="1:29" x14ac:dyDescent="0.3">
      <c r="A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 spans="1:29" x14ac:dyDescent="0.3">
      <c r="A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 spans="1:29" x14ac:dyDescent="0.3">
      <c r="A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 spans="1:29" x14ac:dyDescent="0.3">
      <c r="A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 spans="1:29" x14ac:dyDescent="0.3">
      <c r="A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 spans="1:29" x14ac:dyDescent="0.3">
      <c r="A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 spans="1:29" x14ac:dyDescent="0.3">
      <c r="A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 spans="1:29" x14ac:dyDescent="0.3">
      <c r="A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 spans="1:29" x14ac:dyDescent="0.3">
      <c r="A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 spans="1:29" x14ac:dyDescent="0.3">
      <c r="A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 spans="1:29" x14ac:dyDescent="0.3">
      <c r="A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 spans="1:29" x14ac:dyDescent="0.3">
      <c r="A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 spans="1:29" x14ac:dyDescent="0.3">
      <c r="A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 spans="1:29" x14ac:dyDescent="0.3">
      <c r="A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 spans="1:29" x14ac:dyDescent="0.3">
      <c r="A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 spans="1:29" x14ac:dyDescent="0.3">
      <c r="A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 spans="1:29" x14ac:dyDescent="0.3">
      <c r="A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 spans="1:29" x14ac:dyDescent="0.3">
      <c r="A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 spans="1:29" x14ac:dyDescent="0.3">
      <c r="A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 spans="1:29" x14ac:dyDescent="0.3">
      <c r="A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 spans="1:29" x14ac:dyDescent="0.3">
      <c r="A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 spans="1:29" x14ac:dyDescent="0.3">
      <c r="A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 spans="1:29" x14ac:dyDescent="0.3">
      <c r="A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 spans="1:29" x14ac:dyDescent="0.3">
      <c r="A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 spans="1:29" x14ac:dyDescent="0.3">
      <c r="A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 spans="1:29" x14ac:dyDescent="0.3">
      <c r="A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 spans="1:29" x14ac:dyDescent="0.3">
      <c r="A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 spans="1:29" x14ac:dyDescent="0.3">
      <c r="A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 spans="1:29" x14ac:dyDescent="0.3">
      <c r="A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 spans="1:29" x14ac:dyDescent="0.3">
      <c r="A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 spans="1:29" x14ac:dyDescent="0.3">
      <c r="A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 spans="1:29" x14ac:dyDescent="0.3">
      <c r="A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 spans="1:29" x14ac:dyDescent="0.3">
      <c r="A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 spans="1:29" x14ac:dyDescent="0.3">
      <c r="A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 spans="1:29" x14ac:dyDescent="0.3">
      <c r="A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 spans="1:29" x14ac:dyDescent="0.3">
      <c r="A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 spans="1:29" x14ac:dyDescent="0.3">
      <c r="A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 spans="1:29" x14ac:dyDescent="0.3">
      <c r="A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 spans="1:29" x14ac:dyDescent="0.3">
      <c r="A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 spans="1:29" x14ac:dyDescent="0.3">
      <c r="A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 spans="1:29" x14ac:dyDescent="0.3">
      <c r="A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 spans="1:29" x14ac:dyDescent="0.3">
      <c r="A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 spans="1:29" x14ac:dyDescent="0.3">
      <c r="A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 spans="1:29" x14ac:dyDescent="0.3">
      <c r="A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 spans="1:29" x14ac:dyDescent="0.3">
      <c r="A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 spans="1:29" x14ac:dyDescent="0.3">
      <c r="A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 spans="1:29" x14ac:dyDescent="0.3">
      <c r="A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 spans="1:29" x14ac:dyDescent="0.3">
      <c r="A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 spans="1:29" x14ac:dyDescent="0.3">
      <c r="A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 spans="1:29" x14ac:dyDescent="0.3">
      <c r="A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 spans="1:29" x14ac:dyDescent="0.3">
      <c r="A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 spans="1:29" x14ac:dyDescent="0.3">
      <c r="A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 spans="1:29" x14ac:dyDescent="0.3">
      <c r="A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 spans="1:29" x14ac:dyDescent="0.3">
      <c r="A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 spans="1:29" x14ac:dyDescent="0.3">
      <c r="A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 spans="1:29" x14ac:dyDescent="0.3">
      <c r="A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 spans="1:29" x14ac:dyDescent="0.3">
      <c r="A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 spans="1:29" x14ac:dyDescent="0.3">
      <c r="A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spans="1:29" x14ac:dyDescent="0.3">
      <c r="A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 spans="1:29" x14ac:dyDescent="0.3">
      <c r="A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 spans="1:29" x14ac:dyDescent="0.3">
      <c r="A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 spans="1:29" x14ac:dyDescent="0.3">
      <c r="A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 spans="1:29" x14ac:dyDescent="0.3">
      <c r="A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 spans="1:29" x14ac:dyDescent="0.3">
      <c r="A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 spans="1:29" x14ac:dyDescent="0.3">
      <c r="A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 spans="1:29" x14ac:dyDescent="0.3">
      <c r="A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 spans="1:29" x14ac:dyDescent="0.3">
      <c r="A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 spans="1:29" x14ac:dyDescent="0.3">
      <c r="A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 spans="1:29" x14ac:dyDescent="0.3">
      <c r="A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 spans="1:29" x14ac:dyDescent="0.3">
      <c r="A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 spans="1:29" x14ac:dyDescent="0.3">
      <c r="A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 spans="1:29" x14ac:dyDescent="0.3">
      <c r="A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 spans="1:29" x14ac:dyDescent="0.3">
      <c r="A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 spans="1:29" x14ac:dyDescent="0.3">
      <c r="A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 spans="1:29" x14ac:dyDescent="0.3">
      <c r="A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 spans="1:29" x14ac:dyDescent="0.3">
      <c r="A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 spans="1:29" x14ac:dyDescent="0.3">
      <c r="A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 spans="1:29" x14ac:dyDescent="0.3">
      <c r="A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 spans="1:29" x14ac:dyDescent="0.3">
      <c r="A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 spans="1:29" x14ac:dyDescent="0.3">
      <c r="A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 spans="1:29" x14ac:dyDescent="0.3">
      <c r="A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spans="1:29" x14ac:dyDescent="0.3">
      <c r="A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 spans="1:29" x14ac:dyDescent="0.3">
      <c r="A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 spans="1:29" x14ac:dyDescent="0.3">
      <c r="A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 spans="1:29" x14ac:dyDescent="0.3">
      <c r="A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 spans="1:29" x14ac:dyDescent="0.3">
      <c r="A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 spans="1:29" x14ac:dyDescent="0.3">
      <c r="A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 spans="1:29" x14ac:dyDescent="0.3">
      <c r="A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 spans="1:29" x14ac:dyDescent="0.3">
      <c r="A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 spans="1:29" x14ac:dyDescent="0.3">
      <c r="A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 spans="1:29" x14ac:dyDescent="0.3">
      <c r="A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 spans="1:29" x14ac:dyDescent="0.3">
      <c r="A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 spans="1:29" x14ac:dyDescent="0.3">
      <c r="A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 spans="1:29" x14ac:dyDescent="0.3">
      <c r="A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 spans="1:29" x14ac:dyDescent="0.3">
      <c r="A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 spans="1:29" x14ac:dyDescent="0.3">
      <c r="A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 spans="1:29" x14ac:dyDescent="0.3">
      <c r="A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spans="1:29" x14ac:dyDescent="0.3">
      <c r="A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 spans="1:29" x14ac:dyDescent="0.3">
      <c r="A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 spans="1:29" x14ac:dyDescent="0.3">
      <c r="A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 spans="1:29" x14ac:dyDescent="0.3">
      <c r="A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 spans="1:29" x14ac:dyDescent="0.3">
      <c r="A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 spans="1:29" x14ac:dyDescent="0.3">
      <c r="A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  <row r="553" spans="1:29" x14ac:dyDescent="0.3">
      <c r="A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</row>
    <row r="554" spans="1:29" x14ac:dyDescent="0.3">
      <c r="A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</row>
    <row r="555" spans="1:29" x14ac:dyDescent="0.3">
      <c r="A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</row>
    <row r="556" spans="1:29" x14ac:dyDescent="0.3">
      <c r="A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</row>
    <row r="557" spans="1:29" x14ac:dyDescent="0.3">
      <c r="A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</row>
    <row r="558" spans="1:29" x14ac:dyDescent="0.3">
      <c r="A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</row>
    <row r="559" spans="1:29" x14ac:dyDescent="0.3">
      <c r="A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</row>
    <row r="560" spans="1:29" x14ac:dyDescent="0.3">
      <c r="A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</row>
    <row r="561" spans="1:29" x14ac:dyDescent="0.3">
      <c r="A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</row>
    <row r="562" spans="1:29" x14ac:dyDescent="0.3">
      <c r="A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</row>
    <row r="563" spans="1:29" x14ac:dyDescent="0.3">
      <c r="A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</row>
    <row r="564" spans="1:29" x14ac:dyDescent="0.3">
      <c r="A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</row>
    <row r="565" spans="1:29" x14ac:dyDescent="0.3">
      <c r="A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</row>
    <row r="566" spans="1:29" x14ac:dyDescent="0.3">
      <c r="A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</row>
    <row r="567" spans="1:29" x14ac:dyDescent="0.3">
      <c r="A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</row>
    <row r="568" spans="1:29" x14ac:dyDescent="0.3">
      <c r="A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</row>
    <row r="569" spans="1:29" x14ac:dyDescent="0.3">
      <c r="A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</row>
    <row r="570" spans="1:29" x14ac:dyDescent="0.3">
      <c r="A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</row>
    <row r="571" spans="1:29" x14ac:dyDescent="0.3">
      <c r="A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</row>
    <row r="572" spans="1:29" x14ac:dyDescent="0.3">
      <c r="A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</row>
    <row r="573" spans="1:29" x14ac:dyDescent="0.3">
      <c r="A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</row>
    <row r="574" spans="1:29" x14ac:dyDescent="0.3">
      <c r="A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</row>
    <row r="575" spans="1:29" x14ac:dyDescent="0.3">
      <c r="A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</row>
    <row r="576" spans="1:29" x14ac:dyDescent="0.3">
      <c r="A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</row>
    <row r="577" spans="1:29" x14ac:dyDescent="0.3">
      <c r="A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</row>
    <row r="578" spans="1:29" x14ac:dyDescent="0.3">
      <c r="A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</row>
    <row r="579" spans="1:29" x14ac:dyDescent="0.3">
      <c r="A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</row>
    <row r="580" spans="1:29" x14ac:dyDescent="0.3">
      <c r="A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</row>
    <row r="581" spans="1:29" x14ac:dyDescent="0.3">
      <c r="A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</row>
    <row r="582" spans="1:29" x14ac:dyDescent="0.3">
      <c r="A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</row>
    <row r="583" spans="1:29" x14ac:dyDescent="0.3">
      <c r="A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</row>
    <row r="584" spans="1:29" x14ac:dyDescent="0.3">
      <c r="A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</row>
    <row r="585" spans="1:29" x14ac:dyDescent="0.3">
      <c r="A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</row>
    <row r="586" spans="1:29" x14ac:dyDescent="0.3">
      <c r="A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</row>
    <row r="587" spans="1:29" x14ac:dyDescent="0.3">
      <c r="A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</row>
    <row r="588" spans="1:29" x14ac:dyDescent="0.3">
      <c r="A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</row>
    <row r="589" spans="1:29" x14ac:dyDescent="0.3">
      <c r="A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</row>
    <row r="590" spans="1:29" x14ac:dyDescent="0.3">
      <c r="A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</row>
    <row r="591" spans="1:29" x14ac:dyDescent="0.3">
      <c r="A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</row>
    <row r="592" spans="1:29" x14ac:dyDescent="0.3">
      <c r="A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</row>
    <row r="593" spans="1:29" x14ac:dyDescent="0.3">
      <c r="A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</row>
    <row r="594" spans="1:29" x14ac:dyDescent="0.3">
      <c r="A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</row>
    <row r="595" spans="1:29" x14ac:dyDescent="0.3">
      <c r="A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</row>
    <row r="596" spans="1:29" x14ac:dyDescent="0.3">
      <c r="A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</row>
    <row r="597" spans="1:29" x14ac:dyDescent="0.3">
      <c r="A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</row>
    <row r="598" spans="1:29" x14ac:dyDescent="0.3">
      <c r="A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</row>
    <row r="599" spans="1:29" x14ac:dyDescent="0.3">
      <c r="A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</row>
    <row r="600" spans="1:29" x14ac:dyDescent="0.3">
      <c r="A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</row>
    <row r="601" spans="1:29" x14ac:dyDescent="0.3">
      <c r="A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</row>
    <row r="602" spans="1:29" x14ac:dyDescent="0.3">
      <c r="A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</row>
    <row r="603" spans="1:29" x14ac:dyDescent="0.3">
      <c r="A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</row>
    <row r="604" spans="1:29" x14ac:dyDescent="0.3">
      <c r="A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</row>
    <row r="605" spans="1:29" x14ac:dyDescent="0.3">
      <c r="A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</row>
    <row r="606" spans="1:29" x14ac:dyDescent="0.3">
      <c r="A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</row>
    <row r="607" spans="1:29" x14ac:dyDescent="0.3">
      <c r="A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</row>
    <row r="608" spans="1:29" x14ac:dyDescent="0.3">
      <c r="A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</row>
    <row r="609" spans="1:29" x14ac:dyDescent="0.3">
      <c r="A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</row>
    <row r="610" spans="1:29" x14ac:dyDescent="0.3">
      <c r="A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</row>
    <row r="611" spans="1:29" x14ac:dyDescent="0.3">
      <c r="A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</row>
    <row r="612" spans="1:29" x14ac:dyDescent="0.3">
      <c r="A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</row>
    <row r="613" spans="1:29" x14ac:dyDescent="0.3">
      <c r="A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</row>
    <row r="614" spans="1:29" x14ac:dyDescent="0.3">
      <c r="A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</row>
    <row r="615" spans="1:29" x14ac:dyDescent="0.3">
      <c r="A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</row>
    <row r="616" spans="1:29" x14ac:dyDescent="0.3">
      <c r="A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</row>
    <row r="617" spans="1:29" x14ac:dyDescent="0.3">
      <c r="A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</row>
    <row r="618" spans="1:29" x14ac:dyDescent="0.3">
      <c r="A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</row>
    <row r="619" spans="1:29" x14ac:dyDescent="0.3">
      <c r="A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</row>
    <row r="620" spans="1:29" x14ac:dyDescent="0.3">
      <c r="A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</row>
    <row r="621" spans="1:29" x14ac:dyDescent="0.3">
      <c r="A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</row>
    <row r="622" spans="1:29" x14ac:dyDescent="0.3">
      <c r="A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</row>
    <row r="623" spans="1:29" x14ac:dyDescent="0.3">
      <c r="A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</row>
    <row r="624" spans="1:29" x14ac:dyDescent="0.3">
      <c r="A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</row>
    <row r="625" spans="1:29" x14ac:dyDescent="0.3">
      <c r="A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</row>
    <row r="626" spans="1:29" x14ac:dyDescent="0.3">
      <c r="A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</row>
    <row r="627" spans="1:29" x14ac:dyDescent="0.3">
      <c r="A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</row>
    <row r="628" spans="1:29" x14ac:dyDescent="0.3">
      <c r="A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</row>
    <row r="629" spans="1:29" x14ac:dyDescent="0.3">
      <c r="A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</row>
    <row r="630" spans="1:29" x14ac:dyDescent="0.3">
      <c r="A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</row>
    <row r="631" spans="1:29" x14ac:dyDescent="0.3">
      <c r="A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</row>
    <row r="632" spans="1:29" x14ac:dyDescent="0.3">
      <c r="A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</row>
    <row r="633" spans="1:29" x14ac:dyDescent="0.3">
      <c r="A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</row>
    <row r="634" spans="1:29" x14ac:dyDescent="0.3">
      <c r="A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</row>
    <row r="635" spans="1:29" x14ac:dyDescent="0.3">
      <c r="A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</row>
    <row r="636" spans="1:29" x14ac:dyDescent="0.3">
      <c r="A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</row>
    <row r="637" spans="1:29" x14ac:dyDescent="0.3">
      <c r="A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</row>
    <row r="638" spans="1:29" x14ac:dyDescent="0.3">
      <c r="A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</row>
    <row r="639" spans="1:29" x14ac:dyDescent="0.3">
      <c r="A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</row>
    <row r="640" spans="1:29" x14ac:dyDescent="0.3">
      <c r="A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</row>
    <row r="641" spans="1:29" x14ac:dyDescent="0.3">
      <c r="A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</row>
    <row r="642" spans="1:29" x14ac:dyDescent="0.3">
      <c r="A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</row>
    <row r="643" spans="1:29" x14ac:dyDescent="0.3">
      <c r="A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</row>
    <row r="644" spans="1:29" x14ac:dyDescent="0.3">
      <c r="A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</row>
    <row r="645" spans="1:29" x14ac:dyDescent="0.3">
      <c r="A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</row>
    <row r="646" spans="1:29" x14ac:dyDescent="0.3">
      <c r="A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</row>
    <row r="647" spans="1:29" x14ac:dyDescent="0.3">
      <c r="A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</row>
    <row r="648" spans="1:29" x14ac:dyDescent="0.3">
      <c r="A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</row>
    <row r="649" spans="1:29" x14ac:dyDescent="0.3">
      <c r="A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</row>
    <row r="650" spans="1:29" x14ac:dyDescent="0.3">
      <c r="A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</row>
    <row r="651" spans="1:29" x14ac:dyDescent="0.3">
      <c r="A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</row>
    <row r="652" spans="1:29" x14ac:dyDescent="0.3">
      <c r="A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</row>
    <row r="653" spans="1:29" x14ac:dyDescent="0.3">
      <c r="A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</row>
    <row r="654" spans="1:29" x14ac:dyDescent="0.3">
      <c r="A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</row>
    <row r="655" spans="1:29" x14ac:dyDescent="0.3">
      <c r="A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</row>
    <row r="656" spans="1:29" x14ac:dyDescent="0.3">
      <c r="A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</row>
    <row r="657" spans="1:29" x14ac:dyDescent="0.3">
      <c r="A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</row>
    <row r="658" spans="1:29" x14ac:dyDescent="0.3">
      <c r="A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</row>
    <row r="659" spans="1:29" x14ac:dyDescent="0.3">
      <c r="A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</row>
    <row r="660" spans="1:29" x14ac:dyDescent="0.3">
      <c r="A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</row>
    <row r="661" spans="1:29" x14ac:dyDescent="0.3">
      <c r="A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</row>
    <row r="662" spans="1:29" x14ac:dyDescent="0.3">
      <c r="A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</row>
    <row r="663" spans="1:29" x14ac:dyDescent="0.3">
      <c r="A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</row>
    <row r="664" spans="1:29" x14ac:dyDescent="0.3">
      <c r="A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</row>
    <row r="665" spans="1:29" x14ac:dyDescent="0.3">
      <c r="A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</row>
    <row r="666" spans="1:29" x14ac:dyDescent="0.3">
      <c r="A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</row>
    <row r="667" spans="1:29" x14ac:dyDescent="0.3">
      <c r="A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</row>
    <row r="668" spans="1:29" x14ac:dyDescent="0.3">
      <c r="A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</row>
    <row r="669" spans="1:29" x14ac:dyDescent="0.3">
      <c r="A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</row>
    <row r="670" spans="1:29" x14ac:dyDescent="0.3">
      <c r="A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</row>
    <row r="671" spans="1:29" x14ac:dyDescent="0.3">
      <c r="A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</row>
    <row r="672" spans="1:29" x14ac:dyDescent="0.3">
      <c r="A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</row>
    <row r="673" spans="1:29" x14ac:dyDescent="0.3">
      <c r="A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</row>
    <row r="674" spans="1:29" x14ac:dyDescent="0.3">
      <c r="A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</row>
    <row r="675" spans="1:29" x14ac:dyDescent="0.3">
      <c r="A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</row>
    <row r="676" spans="1:29" x14ac:dyDescent="0.3">
      <c r="A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</row>
    <row r="677" spans="1:29" x14ac:dyDescent="0.3">
      <c r="A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</row>
    <row r="678" spans="1:29" x14ac:dyDescent="0.3">
      <c r="A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</row>
    <row r="679" spans="1:29" x14ac:dyDescent="0.3">
      <c r="A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</row>
    <row r="680" spans="1:29" x14ac:dyDescent="0.3">
      <c r="A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</row>
    <row r="681" spans="1:29" x14ac:dyDescent="0.3">
      <c r="A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</row>
    <row r="682" spans="1:29" x14ac:dyDescent="0.3">
      <c r="A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</row>
    <row r="683" spans="1:29" x14ac:dyDescent="0.3">
      <c r="A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</row>
    <row r="684" spans="1:29" x14ac:dyDescent="0.3">
      <c r="A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</row>
    <row r="685" spans="1:29" x14ac:dyDescent="0.3">
      <c r="A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</row>
    <row r="686" spans="1:29" x14ac:dyDescent="0.3">
      <c r="A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</row>
    <row r="687" spans="1:29" x14ac:dyDescent="0.3">
      <c r="A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</row>
    <row r="688" spans="1:29" x14ac:dyDescent="0.3">
      <c r="A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</row>
    <row r="689" spans="1:29" x14ac:dyDescent="0.3">
      <c r="A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</row>
    <row r="690" spans="1:29" x14ac:dyDescent="0.3">
      <c r="A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</row>
    <row r="691" spans="1:29" x14ac:dyDescent="0.3">
      <c r="A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</row>
    <row r="692" spans="1:29" x14ac:dyDescent="0.3">
      <c r="A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</row>
    <row r="693" spans="1:29" x14ac:dyDescent="0.3">
      <c r="A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</row>
    <row r="694" spans="1:29" x14ac:dyDescent="0.3">
      <c r="A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</row>
    <row r="695" spans="1:29" x14ac:dyDescent="0.3">
      <c r="A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</row>
    <row r="696" spans="1:29" x14ac:dyDescent="0.3">
      <c r="A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</row>
    <row r="697" spans="1:29" x14ac:dyDescent="0.3">
      <c r="A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</row>
    <row r="698" spans="1:29" x14ac:dyDescent="0.3">
      <c r="A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</row>
    <row r="699" spans="1:29" x14ac:dyDescent="0.3">
      <c r="A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</row>
    <row r="700" spans="1:29" x14ac:dyDescent="0.3">
      <c r="A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</row>
    <row r="701" spans="1:29" x14ac:dyDescent="0.3">
      <c r="A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</row>
    <row r="702" spans="1:29" x14ac:dyDescent="0.3">
      <c r="A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</row>
    <row r="703" spans="1:29" x14ac:dyDescent="0.3">
      <c r="A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</row>
    <row r="704" spans="1:29" x14ac:dyDescent="0.3">
      <c r="A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</row>
    <row r="705" spans="1:29" x14ac:dyDescent="0.3">
      <c r="A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</row>
    <row r="706" spans="1:29" x14ac:dyDescent="0.3">
      <c r="A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</row>
    <row r="707" spans="1:29" x14ac:dyDescent="0.3">
      <c r="A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</row>
    <row r="708" spans="1:29" x14ac:dyDescent="0.3">
      <c r="A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</row>
    <row r="709" spans="1:29" x14ac:dyDescent="0.3">
      <c r="A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</row>
    <row r="710" spans="1:29" x14ac:dyDescent="0.3">
      <c r="A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</row>
    <row r="711" spans="1:29" x14ac:dyDescent="0.3">
      <c r="A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</row>
    <row r="712" spans="1:29" x14ac:dyDescent="0.3">
      <c r="A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</row>
    <row r="713" spans="1:29" x14ac:dyDescent="0.3">
      <c r="A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</row>
    <row r="714" spans="1:29" x14ac:dyDescent="0.3">
      <c r="A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</row>
    <row r="715" spans="1:29" x14ac:dyDescent="0.3">
      <c r="A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</row>
    <row r="716" spans="1:29" x14ac:dyDescent="0.3">
      <c r="A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</row>
    <row r="717" spans="1:29" x14ac:dyDescent="0.3">
      <c r="A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</row>
    <row r="718" spans="1:29" x14ac:dyDescent="0.3">
      <c r="A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</row>
    <row r="719" spans="1:29" x14ac:dyDescent="0.3">
      <c r="A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</row>
    <row r="720" spans="1:29" x14ac:dyDescent="0.3">
      <c r="A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</row>
    <row r="721" spans="1:29" x14ac:dyDescent="0.3">
      <c r="A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</row>
    <row r="722" spans="1:29" x14ac:dyDescent="0.3">
      <c r="A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</row>
    <row r="723" spans="1:29" x14ac:dyDescent="0.3">
      <c r="A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</row>
    <row r="724" spans="1:29" x14ac:dyDescent="0.3">
      <c r="A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</row>
    <row r="725" spans="1:29" x14ac:dyDescent="0.3">
      <c r="A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</row>
    <row r="726" spans="1:29" x14ac:dyDescent="0.3">
      <c r="A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</row>
    <row r="727" spans="1:29" x14ac:dyDescent="0.3">
      <c r="A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</row>
    <row r="728" spans="1:29" x14ac:dyDescent="0.3">
      <c r="A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</row>
    <row r="729" spans="1:29" x14ac:dyDescent="0.3">
      <c r="A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</row>
    <row r="730" spans="1:29" x14ac:dyDescent="0.3">
      <c r="A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</row>
    <row r="731" spans="1:29" x14ac:dyDescent="0.3">
      <c r="A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</row>
    <row r="732" spans="1:29" x14ac:dyDescent="0.3">
      <c r="A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</row>
    <row r="733" spans="1:29" x14ac:dyDescent="0.3">
      <c r="A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</row>
    <row r="734" spans="1:29" x14ac:dyDescent="0.3">
      <c r="A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</row>
    <row r="735" spans="1:29" x14ac:dyDescent="0.3">
      <c r="A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</row>
    <row r="736" spans="1:29" x14ac:dyDescent="0.3">
      <c r="A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</row>
    <row r="737" spans="1:29" x14ac:dyDescent="0.3">
      <c r="A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</row>
    <row r="738" spans="1:29" x14ac:dyDescent="0.3">
      <c r="A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</row>
    <row r="739" spans="1:29" x14ac:dyDescent="0.3">
      <c r="A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</row>
    <row r="740" spans="1:29" x14ac:dyDescent="0.3">
      <c r="A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</row>
    <row r="741" spans="1:29" x14ac:dyDescent="0.3">
      <c r="A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</row>
    <row r="742" spans="1:29" x14ac:dyDescent="0.3">
      <c r="A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</row>
    <row r="743" spans="1:29" x14ac:dyDescent="0.3">
      <c r="A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</row>
    <row r="744" spans="1:29" x14ac:dyDescent="0.3">
      <c r="A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</row>
    <row r="745" spans="1:29" x14ac:dyDescent="0.3">
      <c r="A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</row>
    <row r="746" spans="1:29" x14ac:dyDescent="0.3">
      <c r="A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</row>
    <row r="747" spans="1:29" x14ac:dyDescent="0.3">
      <c r="A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</row>
    <row r="748" spans="1:29" x14ac:dyDescent="0.3">
      <c r="A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</row>
    <row r="749" spans="1:29" x14ac:dyDescent="0.3">
      <c r="A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</row>
    <row r="750" spans="1:29" x14ac:dyDescent="0.3">
      <c r="A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</row>
    <row r="751" spans="1:29" x14ac:dyDescent="0.3">
      <c r="A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</row>
    <row r="752" spans="1:29" x14ac:dyDescent="0.3">
      <c r="A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</row>
    <row r="753" spans="1:29" x14ac:dyDescent="0.3">
      <c r="A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</row>
    <row r="754" spans="1:29" x14ac:dyDescent="0.3">
      <c r="A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</row>
    <row r="755" spans="1:29" x14ac:dyDescent="0.3">
      <c r="A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</row>
    <row r="756" spans="1:29" x14ac:dyDescent="0.3">
      <c r="A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</row>
    <row r="757" spans="1:29" x14ac:dyDescent="0.3">
      <c r="A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</row>
    <row r="758" spans="1:29" x14ac:dyDescent="0.3">
      <c r="A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</row>
    <row r="759" spans="1:29" x14ac:dyDescent="0.3">
      <c r="A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</row>
    <row r="760" spans="1:29" x14ac:dyDescent="0.3">
      <c r="A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</row>
    <row r="761" spans="1:29" x14ac:dyDescent="0.3">
      <c r="A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</row>
    <row r="762" spans="1:29" x14ac:dyDescent="0.3">
      <c r="A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</row>
    <row r="763" spans="1:29" x14ac:dyDescent="0.3">
      <c r="A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</row>
    <row r="764" spans="1:29" x14ac:dyDescent="0.3">
      <c r="A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</row>
    <row r="765" spans="1:29" x14ac:dyDescent="0.3">
      <c r="A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</row>
    <row r="766" spans="1:29" x14ac:dyDescent="0.3">
      <c r="A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</row>
    <row r="767" spans="1:29" x14ac:dyDescent="0.3">
      <c r="A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</row>
    <row r="768" spans="1:29" x14ac:dyDescent="0.3">
      <c r="A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</row>
    <row r="769" spans="1:29" x14ac:dyDescent="0.3">
      <c r="A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</row>
    <row r="770" spans="1:29" x14ac:dyDescent="0.3">
      <c r="A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</row>
    <row r="771" spans="1:29" x14ac:dyDescent="0.3">
      <c r="A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</row>
    <row r="772" spans="1:29" x14ac:dyDescent="0.3">
      <c r="A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</row>
    <row r="773" spans="1:29" x14ac:dyDescent="0.3">
      <c r="A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</row>
    <row r="774" spans="1:29" x14ac:dyDescent="0.3">
      <c r="A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</row>
    <row r="775" spans="1:29" x14ac:dyDescent="0.3">
      <c r="A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</row>
    <row r="776" spans="1:29" x14ac:dyDescent="0.3">
      <c r="A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</row>
    <row r="777" spans="1:29" x14ac:dyDescent="0.3">
      <c r="A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</row>
    <row r="778" spans="1:29" x14ac:dyDescent="0.3">
      <c r="A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</row>
    <row r="779" spans="1:29" x14ac:dyDescent="0.3">
      <c r="A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</row>
    <row r="780" spans="1:29" x14ac:dyDescent="0.3">
      <c r="A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</row>
    <row r="781" spans="1:29" x14ac:dyDescent="0.3">
      <c r="A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</row>
    <row r="782" spans="1:29" x14ac:dyDescent="0.3">
      <c r="A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</row>
    <row r="783" spans="1:29" x14ac:dyDescent="0.3">
      <c r="A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</row>
    <row r="784" spans="1:29" x14ac:dyDescent="0.3">
      <c r="A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</row>
    <row r="785" spans="1:29" x14ac:dyDescent="0.3">
      <c r="A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</row>
    <row r="786" spans="1:29" x14ac:dyDescent="0.3">
      <c r="A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</row>
    <row r="787" spans="1:29" x14ac:dyDescent="0.3">
      <c r="A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</row>
    <row r="788" spans="1:29" x14ac:dyDescent="0.3">
      <c r="A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</row>
    <row r="789" spans="1:29" x14ac:dyDescent="0.3">
      <c r="A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</row>
    <row r="790" spans="1:29" x14ac:dyDescent="0.3">
      <c r="A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</row>
    <row r="791" spans="1:29" x14ac:dyDescent="0.3">
      <c r="A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</row>
    <row r="792" spans="1:29" x14ac:dyDescent="0.3">
      <c r="A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</row>
    <row r="793" spans="1:29" x14ac:dyDescent="0.3">
      <c r="A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</row>
    <row r="794" spans="1:29" x14ac:dyDescent="0.3">
      <c r="A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</row>
    <row r="795" spans="1:29" x14ac:dyDescent="0.3">
      <c r="A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</row>
    <row r="796" spans="1:29" x14ac:dyDescent="0.3">
      <c r="A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</row>
    <row r="797" spans="1:29" x14ac:dyDescent="0.3">
      <c r="A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</row>
    <row r="798" spans="1:29" x14ac:dyDescent="0.3">
      <c r="A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</row>
    <row r="799" spans="1:29" x14ac:dyDescent="0.3">
      <c r="A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</row>
    <row r="800" spans="1:29" x14ac:dyDescent="0.3">
      <c r="A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</row>
    <row r="801" spans="1:29" x14ac:dyDescent="0.3">
      <c r="A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</row>
    <row r="802" spans="1:29" x14ac:dyDescent="0.3">
      <c r="A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</row>
    <row r="803" spans="1:29" x14ac:dyDescent="0.3">
      <c r="A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</row>
    <row r="804" spans="1:29" x14ac:dyDescent="0.3">
      <c r="A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</row>
    <row r="805" spans="1:29" x14ac:dyDescent="0.3">
      <c r="A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</row>
    <row r="806" spans="1:29" x14ac:dyDescent="0.3">
      <c r="A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</row>
    <row r="807" spans="1:29" x14ac:dyDescent="0.3">
      <c r="A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</row>
    <row r="808" spans="1:29" x14ac:dyDescent="0.3">
      <c r="A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</row>
    <row r="809" spans="1:29" x14ac:dyDescent="0.3">
      <c r="A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</row>
    <row r="810" spans="1:29" x14ac:dyDescent="0.3">
      <c r="A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</row>
    <row r="811" spans="1:29" x14ac:dyDescent="0.3">
      <c r="A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</row>
    <row r="812" spans="1:29" x14ac:dyDescent="0.3">
      <c r="A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</row>
    <row r="813" spans="1:29" x14ac:dyDescent="0.3">
      <c r="A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</row>
    <row r="814" spans="1:29" x14ac:dyDescent="0.3">
      <c r="A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</row>
    <row r="815" spans="1:29" x14ac:dyDescent="0.3">
      <c r="A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</row>
    <row r="816" spans="1:29" x14ac:dyDescent="0.3">
      <c r="A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</row>
    <row r="817" spans="1:29" x14ac:dyDescent="0.3">
      <c r="A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</row>
    <row r="818" spans="1:29" x14ac:dyDescent="0.3">
      <c r="A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</row>
    <row r="819" spans="1:29" x14ac:dyDescent="0.3">
      <c r="A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</row>
    <row r="820" spans="1:29" x14ac:dyDescent="0.3">
      <c r="A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</row>
    <row r="821" spans="1:29" x14ac:dyDescent="0.3">
      <c r="A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</row>
    <row r="822" spans="1:29" x14ac:dyDescent="0.3">
      <c r="A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</row>
    <row r="823" spans="1:29" x14ac:dyDescent="0.3">
      <c r="A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</row>
    <row r="824" spans="1:29" x14ac:dyDescent="0.3">
      <c r="A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</row>
    <row r="825" spans="1:29" x14ac:dyDescent="0.3">
      <c r="A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</row>
    <row r="826" spans="1:29" x14ac:dyDescent="0.3">
      <c r="A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</row>
    <row r="827" spans="1:29" x14ac:dyDescent="0.3">
      <c r="A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</row>
    <row r="828" spans="1:29" x14ac:dyDescent="0.3">
      <c r="A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</row>
    <row r="829" spans="1:29" x14ac:dyDescent="0.3">
      <c r="A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</row>
    <row r="830" spans="1:29" x14ac:dyDescent="0.3">
      <c r="A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</row>
    <row r="831" spans="1:29" x14ac:dyDescent="0.3">
      <c r="A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</row>
    <row r="832" spans="1:29" x14ac:dyDescent="0.3">
      <c r="A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</row>
    <row r="833" spans="1:29" x14ac:dyDescent="0.3">
      <c r="A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</row>
    <row r="834" spans="1:29" x14ac:dyDescent="0.3">
      <c r="A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</row>
    <row r="835" spans="1:29" x14ac:dyDescent="0.3">
      <c r="A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</row>
    <row r="836" spans="1:29" x14ac:dyDescent="0.3">
      <c r="A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</row>
    <row r="837" spans="1:29" x14ac:dyDescent="0.3">
      <c r="A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</row>
    <row r="838" spans="1:29" x14ac:dyDescent="0.3">
      <c r="A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</row>
    <row r="839" spans="1:29" x14ac:dyDescent="0.3">
      <c r="A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</row>
    <row r="840" spans="1:29" x14ac:dyDescent="0.3">
      <c r="A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</row>
    <row r="841" spans="1:29" x14ac:dyDescent="0.3">
      <c r="A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</row>
    <row r="842" spans="1:29" x14ac:dyDescent="0.3">
      <c r="A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</row>
    <row r="843" spans="1:29" x14ac:dyDescent="0.3">
      <c r="A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</row>
    <row r="844" spans="1:29" x14ac:dyDescent="0.3">
      <c r="A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</row>
    <row r="845" spans="1:29" x14ac:dyDescent="0.3">
      <c r="A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</row>
    <row r="846" spans="1:29" x14ac:dyDescent="0.3">
      <c r="A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</row>
    <row r="847" spans="1:29" x14ac:dyDescent="0.3">
      <c r="A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</row>
    <row r="848" spans="1:29" x14ac:dyDescent="0.3">
      <c r="A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</row>
    <row r="849" spans="1:29" x14ac:dyDescent="0.3">
      <c r="A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</row>
    <row r="850" spans="1:29" x14ac:dyDescent="0.3">
      <c r="A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</row>
    <row r="851" spans="1:29" x14ac:dyDescent="0.3">
      <c r="A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</row>
    <row r="852" spans="1:29" x14ac:dyDescent="0.3">
      <c r="A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</row>
    <row r="853" spans="1:29" x14ac:dyDescent="0.3">
      <c r="A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</row>
    <row r="854" spans="1:29" x14ac:dyDescent="0.3">
      <c r="A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</row>
    <row r="855" spans="1:29" x14ac:dyDescent="0.3">
      <c r="A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</row>
    <row r="856" spans="1:29" x14ac:dyDescent="0.3">
      <c r="A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</row>
    <row r="857" spans="1:29" x14ac:dyDescent="0.3">
      <c r="A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</row>
    <row r="858" spans="1:29" x14ac:dyDescent="0.3">
      <c r="A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</row>
    <row r="859" spans="1:29" x14ac:dyDescent="0.3">
      <c r="A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</row>
    <row r="860" spans="1:29" x14ac:dyDescent="0.3">
      <c r="A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</row>
    <row r="861" spans="1:29" x14ac:dyDescent="0.3">
      <c r="A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</row>
    <row r="862" spans="1:29" x14ac:dyDescent="0.3">
      <c r="A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</row>
    <row r="863" spans="1:29" x14ac:dyDescent="0.3">
      <c r="A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</row>
    <row r="864" spans="1:29" x14ac:dyDescent="0.3">
      <c r="A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</row>
    <row r="865" spans="1:29" x14ac:dyDescent="0.3">
      <c r="A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</row>
    <row r="866" spans="1:29" x14ac:dyDescent="0.3">
      <c r="A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</row>
    <row r="867" spans="1:29" x14ac:dyDescent="0.3">
      <c r="A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</row>
    <row r="868" spans="1:29" x14ac:dyDescent="0.3">
      <c r="A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</row>
    <row r="869" spans="1:29" x14ac:dyDescent="0.3">
      <c r="A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</row>
    <row r="870" spans="1:29" x14ac:dyDescent="0.3">
      <c r="A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</row>
    <row r="871" spans="1:29" x14ac:dyDescent="0.3">
      <c r="A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</row>
    <row r="872" spans="1:29" x14ac:dyDescent="0.3">
      <c r="A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</row>
    <row r="873" spans="1:29" x14ac:dyDescent="0.3">
      <c r="A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</row>
    <row r="874" spans="1:29" x14ac:dyDescent="0.3">
      <c r="A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</row>
    <row r="875" spans="1:29" x14ac:dyDescent="0.3">
      <c r="A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</row>
    <row r="876" spans="1:29" x14ac:dyDescent="0.3">
      <c r="A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</row>
    <row r="877" spans="1:29" x14ac:dyDescent="0.3">
      <c r="A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</row>
    <row r="878" spans="1:29" x14ac:dyDescent="0.3">
      <c r="A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</row>
    <row r="879" spans="1:29" x14ac:dyDescent="0.3">
      <c r="A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</row>
    <row r="880" spans="1:29" x14ac:dyDescent="0.3">
      <c r="A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</row>
    <row r="881" spans="1:29" x14ac:dyDescent="0.3">
      <c r="A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</row>
    <row r="882" spans="1:29" x14ac:dyDescent="0.3">
      <c r="A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</row>
    <row r="883" spans="1:29" x14ac:dyDescent="0.3">
      <c r="A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</row>
    <row r="884" spans="1:29" x14ac:dyDescent="0.3">
      <c r="A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</row>
    <row r="885" spans="1:29" x14ac:dyDescent="0.3">
      <c r="A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</row>
    <row r="886" spans="1:29" x14ac:dyDescent="0.3">
      <c r="A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</row>
    <row r="887" spans="1:29" x14ac:dyDescent="0.3">
      <c r="A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</row>
    <row r="888" spans="1:29" x14ac:dyDescent="0.3">
      <c r="A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</row>
    <row r="889" spans="1:29" x14ac:dyDescent="0.3">
      <c r="A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</row>
    <row r="890" spans="1:29" x14ac:dyDescent="0.3">
      <c r="A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</row>
    <row r="891" spans="1:29" x14ac:dyDescent="0.3">
      <c r="A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</row>
    <row r="892" spans="1:29" x14ac:dyDescent="0.3">
      <c r="A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</row>
    <row r="893" spans="1:29" x14ac:dyDescent="0.3">
      <c r="A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</row>
    <row r="894" spans="1:29" x14ac:dyDescent="0.3">
      <c r="A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</row>
    <row r="895" spans="1:29" x14ac:dyDescent="0.3">
      <c r="A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</row>
    <row r="896" spans="1:29" x14ac:dyDescent="0.3">
      <c r="A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</row>
    <row r="897" spans="1:29" x14ac:dyDescent="0.3">
      <c r="A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</row>
    <row r="898" spans="1:29" x14ac:dyDescent="0.3">
      <c r="A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</row>
    <row r="899" spans="1:29" x14ac:dyDescent="0.3">
      <c r="A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</row>
    <row r="900" spans="1:29" x14ac:dyDescent="0.3">
      <c r="A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</row>
    <row r="901" spans="1:29" x14ac:dyDescent="0.3">
      <c r="A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</row>
    <row r="902" spans="1:29" x14ac:dyDescent="0.3">
      <c r="A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</row>
    <row r="903" spans="1:29" x14ac:dyDescent="0.3">
      <c r="A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</row>
    <row r="904" spans="1:29" x14ac:dyDescent="0.3">
      <c r="A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</row>
    <row r="905" spans="1:29" x14ac:dyDescent="0.3">
      <c r="A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</row>
    <row r="906" spans="1:29" x14ac:dyDescent="0.3">
      <c r="A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</row>
    <row r="907" spans="1:29" x14ac:dyDescent="0.3">
      <c r="A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</row>
    <row r="908" spans="1:29" x14ac:dyDescent="0.3">
      <c r="A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</row>
    <row r="909" spans="1:29" x14ac:dyDescent="0.3">
      <c r="A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</row>
    <row r="910" spans="1:29" x14ac:dyDescent="0.3">
      <c r="A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</row>
    <row r="911" spans="1:29" x14ac:dyDescent="0.3">
      <c r="A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</row>
    <row r="912" spans="1:29" x14ac:dyDescent="0.3">
      <c r="A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</row>
    <row r="913" spans="1:29" x14ac:dyDescent="0.3">
      <c r="A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</row>
    <row r="914" spans="1:29" x14ac:dyDescent="0.3">
      <c r="A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</row>
    <row r="915" spans="1:29" x14ac:dyDescent="0.3">
      <c r="A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</row>
    <row r="916" spans="1:29" x14ac:dyDescent="0.3">
      <c r="A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</row>
    <row r="917" spans="1:29" x14ac:dyDescent="0.3">
      <c r="A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</row>
    <row r="918" spans="1:29" x14ac:dyDescent="0.3">
      <c r="A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</row>
    <row r="919" spans="1:29" x14ac:dyDescent="0.3">
      <c r="A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</row>
    <row r="920" spans="1:29" x14ac:dyDescent="0.3">
      <c r="A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</row>
    <row r="921" spans="1:29" x14ac:dyDescent="0.3">
      <c r="A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</row>
    <row r="922" spans="1:29" x14ac:dyDescent="0.3">
      <c r="A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</row>
    <row r="923" spans="1:29" x14ac:dyDescent="0.3">
      <c r="A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</row>
    <row r="924" spans="1:29" x14ac:dyDescent="0.3">
      <c r="A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</row>
    <row r="925" spans="1:29" x14ac:dyDescent="0.3">
      <c r="A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</row>
    <row r="926" spans="1:29" x14ac:dyDescent="0.3">
      <c r="A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</row>
    <row r="927" spans="1:29" x14ac:dyDescent="0.3">
      <c r="A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</row>
    <row r="928" spans="1:29" x14ac:dyDescent="0.3">
      <c r="A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</row>
    <row r="929" spans="1:29" x14ac:dyDescent="0.3">
      <c r="A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</row>
    <row r="930" spans="1:29" x14ac:dyDescent="0.3">
      <c r="A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</row>
    <row r="931" spans="1:29" x14ac:dyDescent="0.3">
      <c r="A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</row>
    <row r="932" spans="1:29" x14ac:dyDescent="0.3">
      <c r="A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</row>
    <row r="933" spans="1:29" x14ac:dyDescent="0.3">
      <c r="A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</row>
    <row r="934" spans="1:29" x14ac:dyDescent="0.3">
      <c r="A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</row>
    <row r="935" spans="1:29" x14ac:dyDescent="0.3">
      <c r="A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</row>
    <row r="936" spans="1:29" x14ac:dyDescent="0.3">
      <c r="A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</row>
    <row r="937" spans="1:29" x14ac:dyDescent="0.3">
      <c r="A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</row>
    <row r="938" spans="1:29" x14ac:dyDescent="0.3">
      <c r="A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</row>
    <row r="939" spans="1:29" x14ac:dyDescent="0.3">
      <c r="A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</row>
    <row r="940" spans="1:29" x14ac:dyDescent="0.3">
      <c r="A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</row>
    <row r="941" spans="1:29" x14ac:dyDescent="0.3">
      <c r="A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</row>
    <row r="942" spans="1:29" x14ac:dyDescent="0.3">
      <c r="A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</row>
    <row r="943" spans="1:29" x14ac:dyDescent="0.3">
      <c r="A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</row>
    <row r="944" spans="1:29" x14ac:dyDescent="0.3">
      <c r="A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</row>
    <row r="945" spans="1:29" x14ac:dyDescent="0.3">
      <c r="A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</row>
    <row r="946" spans="1:29" x14ac:dyDescent="0.3">
      <c r="A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</row>
    <row r="947" spans="1:29" x14ac:dyDescent="0.3">
      <c r="A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</row>
    <row r="948" spans="1:29" x14ac:dyDescent="0.3">
      <c r="A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</row>
    <row r="949" spans="1:29" x14ac:dyDescent="0.3">
      <c r="A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</row>
    <row r="950" spans="1:29" x14ac:dyDescent="0.3">
      <c r="A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</row>
    <row r="951" spans="1:29" x14ac:dyDescent="0.3">
      <c r="A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</row>
    <row r="952" spans="1:29" x14ac:dyDescent="0.3">
      <c r="A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</row>
    <row r="953" spans="1:29" x14ac:dyDescent="0.3">
      <c r="A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</row>
    <row r="954" spans="1:29" x14ac:dyDescent="0.3">
      <c r="A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</row>
    <row r="955" spans="1:29" x14ac:dyDescent="0.3">
      <c r="A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</row>
    <row r="956" spans="1:29" x14ac:dyDescent="0.3">
      <c r="A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</row>
    <row r="957" spans="1:29" x14ac:dyDescent="0.3">
      <c r="A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</row>
    <row r="958" spans="1:29" x14ac:dyDescent="0.3">
      <c r="A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</row>
    <row r="959" spans="1:29" x14ac:dyDescent="0.3">
      <c r="A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</row>
    <row r="960" spans="1:29" x14ac:dyDescent="0.3">
      <c r="A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</row>
    <row r="961" spans="1:29" x14ac:dyDescent="0.3">
      <c r="A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</row>
    <row r="962" spans="1:29" x14ac:dyDescent="0.3">
      <c r="A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</row>
    <row r="963" spans="1:29" x14ac:dyDescent="0.3">
      <c r="A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</row>
    <row r="964" spans="1:29" x14ac:dyDescent="0.3">
      <c r="A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</row>
    <row r="965" spans="1:29" x14ac:dyDescent="0.3">
      <c r="A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</row>
    <row r="966" spans="1:29" x14ac:dyDescent="0.3">
      <c r="A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</row>
    <row r="967" spans="1:29" x14ac:dyDescent="0.3">
      <c r="A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</row>
    <row r="968" spans="1:29" x14ac:dyDescent="0.3">
      <c r="A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</row>
    <row r="969" spans="1:29" x14ac:dyDescent="0.3">
      <c r="A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</row>
    <row r="970" spans="1:29" x14ac:dyDescent="0.3">
      <c r="A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</row>
    <row r="971" spans="1:29" x14ac:dyDescent="0.3">
      <c r="A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</row>
    <row r="972" spans="1:29" x14ac:dyDescent="0.3">
      <c r="A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</row>
    <row r="973" spans="1:29" x14ac:dyDescent="0.3">
      <c r="A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</row>
    <row r="974" spans="1:29" x14ac:dyDescent="0.3">
      <c r="A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</row>
    <row r="975" spans="1:29" x14ac:dyDescent="0.3">
      <c r="A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</row>
    <row r="976" spans="1:29" x14ac:dyDescent="0.3">
      <c r="A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</row>
    <row r="977" spans="1:29" x14ac:dyDescent="0.3">
      <c r="A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</row>
    <row r="978" spans="1:29" x14ac:dyDescent="0.3">
      <c r="A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</row>
    <row r="979" spans="1:29" x14ac:dyDescent="0.3">
      <c r="A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</row>
    <row r="980" spans="1:29" x14ac:dyDescent="0.3">
      <c r="A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</row>
    <row r="981" spans="1:29" x14ac:dyDescent="0.3">
      <c r="A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</row>
    <row r="982" spans="1:29" x14ac:dyDescent="0.3">
      <c r="A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</row>
    <row r="983" spans="1:29" x14ac:dyDescent="0.3">
      <c r="A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</row>
    <row r="984" spans="1:29" x14ac:dyDescent="0.3">
      <c r="A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</row>
    <row r="985" spans="1:29" x14ac:dyDescent="0.3">
      <c r="A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</row>
    <row r="986" spans="1:29" x14ac:dyDescent="0.3">
      <c r="A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</row>
    <row r="987" spans="1:29" x14ac:dyDescent="0.3">
      <c r="A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</row>
    <row r="988" spans="1:29" x14ac:dyDescent="0.3">
      <c r="A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</row>
    <row r="989" spans="1:29" x14ac:dyDescent="0.3">
      <c r="A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</row>
    <row r="990" spans="1:29" x14ac:dyDescent="0.3">
      <c r="A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</row>
    <row r="991" spans="1:29" x14ac:dyDescent="0.3">
      <c r="A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</row>
    <row r="992" spans="1:29" x14ac:dyDescent="0.3">
      <c r="A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</row>
    <row r="993" spans="1:29" x14ac:dyDescent="0.3">
      <c r="A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</row>
    <row r="994" spans="1:29" x14ac:dyDescent="0.3">
      <c r="A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</row>
    <row r="995" spans="1:29" x14ac:dyDescent="0.3">
      <c r="A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</row>
    <row r="996" spans="1:29" x14ac:dyDescent="0.3">
      <c r="A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</row>
    <row r="997" spans="1:29" x14ac:dyDescent="0.3">
      <c r="A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</row>
    <row r="998" spans="1:29" x14ac:dyDescent="0.3">
      <c r="A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</row>
  </sheetData>
  <dataValidations count="1">
    <dataValidation type="list" allowBlank="1" showInputMessage="1" showErrorMessage="1" sqref="D2:D1048576 E2:E1048576" xr:uid="{615B250A-87FA-49BC-829B-0E2DBFC9EEF4}">
      <formula1>"TRUE, FALSE"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844B0-6593-450D-8C71-6840880B8323}">
  <dimension ref="A3:B11"/>
  <sheetViews>
    <sheetView workbookViewId="0">
      <selection activeCell="A11" sqref="A11"/>
    </sheetView>
  </sheetViews>
  <sheetFormatPr defaultRowHeight="14.4" x14ac:dyDescent="0.3"/>
  <cols>
    <col min="1" max="1" width="12.5546875" bestFit="1" customWidth="1"/>
    <col min="2" max="2" width="13.88671875" bestFit="1" customWidth="1"/>
  </cols>
  <sheetData>
    <row r="3" spans="1:2" x14ac:dyDescent="0.3">
      <c r="A3" s="1" t="s">
        <v>34</v>
      </c>
      <c r="B3" t="s">
        <v>40</v>
      </c>
    </row>
    <row r="4" spans="1:2" x14ac:dyDescent="0.3">
      <c r="A4" s="2" t="s">
        <v>38</v>
      </c>
      <c r="B4" s="3">
        <v>7</v>
      </c>
    </row>
    <row r="5" spans="1:2" x14ac:dyDescent="0.3">
      <c r="A5" s="2" t="s">
        <v>39</v>
      </c>
      <c r="B5" s="3">
        <v>8</v>
      </c>
    </row>
    <row r="6" spans="1:2" x14ac:dyDescent="0.3">
      <c r="A6" s="2" t="s">
        <v>36</v>
      </c>
      <c r="B6" s="3">
        <v>15</v>
      </c>
    </row>
    <row r="8" spans="1:2" x14ac:dyDescent="0.3">
      <c r="A8" s="2" t="s">
        <v>48</v>
      </c>
      <c r="B8" s="9">
        <f>GETPIVOTDATA("Name",$A$3,"Offer Extended",TRUE)/GETPIVOTDATA("Name",$A$3)</f>
        <v>0.53333333333333333</v>
      </c>
    </row>
    <row r="11" spans="1:2" x14ac:dyDescent="0.3">
      <c r="A11" s="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5BDFD-22EB-4DBC-8C7A-96ED9ECA34C9}">
  <dimension ref="A1:B15"/>
  <sheetViews>
    <sheetView workbookViewId="0">
      <selection activeCell="B4" sqref="B4"/>
    </sheetView>
  </sheetViews>
  <sheetFormatPr defaultRowHeight="14.4" x14ac:dyDescent="0.3"/>
  <cols>
    <col min="1" max="1" width="13.44140625" bestFit="1" customWidth="1"/>
    <col min="2" max="2" width="13.88671875" bestFit="1" customWidth="1"/>
  </cols>
  <sheetData>
    <row r="1" spans="1:2" x14ac:dyDescent="0.3">
      <c r="A1" s="1" t="s">
        <v>3</v>
      </c>
      <c r="B1" t="s">
        <v>39</v>
      </c>
    </row>
    <row r="3" spans="1:2" x14ac:dyDescent="0.3">
      <c r="A3" s="1" t="s">
        <v>34</v>
      </c>
      <c r="B3" t="s">
        <v>40</v>
      </c>
    </row>
    <row r="4" spans="1:2" x14ac:dyDescent="0.3">
      <c r="A4" s="2" t="s">
        <v>38</v>
      </c>
      <c r="B4" s="3">
        <v>4</v>
      </c>
    </row>
    <row r="5" spans="1:2" x14ac:dyDescent="0.3">
      <c r="A5" s="2" t="s">
        <v>39</v>
      </c>
      <c r="B5" s="3">
        <v>4</v>
      </c>
    </row>
    <row r="6" spans="1:2" x14ac:dyDescent="0.3">
      <c r="A6" s="2" t="s">
        <v>36</v>
      </c>
      <c r="B6" s="3">
        <v>8</v>
      </c>
    </row>
    <row r="9" spans="1:2" x14ac:dyDescent="0.3">
      <c r="A9" s="2" t="s">
        <v>49</v>
      </c>
      <c r="B9" s="9">
        <f>GETPIVOTDATA("Name",$A$3,"Offer Accepted",TRUE)/GETPIVOTDATA("Name",$A$3)</f>
        <v>0.5</v>
      </c>
    </row>
    <row r="10" spans="1:2" x14ac:dyDescent="0.3">
      <c r="A10" s="2" t="s">
        <v>50</v>
      </c>
    </row>
    <row r="15" spans="1:2" x14ac:dyDescent="0.3">
      <c r="A15" s="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8FAA5-05D3-4454-B9CF-3FE34B0D6DE2}">
  <dimension ref="A1:D12"/>
  <sheetViews>
    <sheetView workbookViewId="0">
      <selection activeCell="B7" sqref="B7"/>
    </sheetView>
  </sheetViews>
  <sheetFormatPr defaultRowHeight="14.4" x14ac:dyDescent="0.3"/>
  <cols>
    <col min="1" max="1" width="13.88671875" bestFit="1" customWidth="1"/>
    <col min="2" max="2" width="16.77734375" bestFit="1" customWidth="1"/>
    <col min="3" max="3" width="7" bestFit="1" customWidth="1"/>
    <col min="4" max="5" width="10.77734375" bestFit="1" customWidth="1"/>
  </cols>
  <sheetData>
    <row r="1" spans="1:4" x14ac:dyDescent="0.3">
      <c r="A1" s="2" t="s">
        <v>47</v>
      </c>
    </row>
    <row r="3" spans="1:4" x14ac:dyDescent="0.3">
      <c r="A3" s="1" t="s">
        <v>40</v>
      </c>
      <c r="B3" s="1" t="s">
        <v>45</v>
      </c>
    </row>
    <row r="4" spans="1:4" x14ac:dyDescent="0.3">
      <c r="A4" s="1" t="s">
        <v>2</v>
      </c>
      <c r="B4" t="s">
        <v>38</v>
      </c>
      <c r="C4" t="s">
        <v>39</v>
      </c>
      <c r="D4" t="s">
        <v>36</v>
      </c>
    </row>
    <row r="5" spans="1:4" x14ac:dyDescent="0.3">
      <c r="A5" s="2" t="s">
        <v>17</v>
      </c>
      <c r="B5" s="4">
        <v>0.25</v>
      </c>
      <c r="C5" s="4">
        <v>0.75</v>
      </c>
      <c r="D5" s="4">
        <v>1</v>
      </c>
    </row>
    <row r="6" spans="1:4" x14ac:dyDescent="0.3">
      <c r="A6" s="2" t="s">
        <v>20</v>
      </c>
      <c r="B6" s="4">
        <v>0.33333333333333331</v>
      </c>
      <c r="C6" s="4">
        <v>0.66666666666666663</v>
      </c>
      <c r="D6" s="4">
        <v>1</v>
      </c>
    </row>
    <row r="7" spans="1:4" x14ac:dyDescent="0.3">
      <c r="A7" s="2" t="s">
        <v>33</v>
      </c>
      <c r="B7" s="4">
        <v>0.5</v>
      </c>
      <c r="C7" s="4">
        <v>0.5</v>
      </c>
      <c r="D7" s="4">
        <v>1</v>
      </c>
    </row>
    <row r="8" spans="1:4" x14ac:dyDescent="0.3">
      <c r="A8" s="2" t="s">
        <v>7</v>
      </c>
      <c r="B8" s="4">
        <v>0.5</v>
      </c>
      <c r="C8" s="4">
        <v>0.5</v>
      </c>
      <c r="D8" s="4">
        <v>1</v>
      </c>
    </row>
    <row r="9" spans="1:4" x14ac:dyDescent="0.3">
      <c r="A9" s="2" t="s">
        <v>12</v>
      </c>
      <c r="B9" s="4">
        <v>0.5</v>
      </c>
      <c r="C9" s="4">
        <v>0.5</v>
      </c>
      <c r="D9" s="4">
        <v>1</v>
      </c>
    </row>
    <row r="10" spans="1:4" x14ac:dyDescent="0.3">
      <c r="A10" s="2" t="s">
        <v>46</v>
      </c>
      <c r="B10" s="4">
        <v>1</v>
      </c>
      <c r="C10" s="4">
        <v>0</v>
      </c>
      <c r="D10" s="4">
        <v>1</v>
      </c>
    </row>
    <row r="11" spans="1:4" x14ac:dyDescent="0.3">
      <c r="A11" s="2" t="s">
        <v>56</v>
      </c>
      <c r="B11" s="4">
        <v>1</v>
      </c>
      <c r="C11" s="4">
        <v>0</v>
      </c>
      <c r="D11" s="4">
        <v>1</v>
      </c>
    </row>
    <row r="12" spans="1:4" x14ac:dyDescent="0.3">
      <c r="A12" s="2" t="s">
        <v>36</v>
      </c>
      <c r="B12" s="4">
        <v>0.46666666666666667</v>
      </c>
      <c r="C12" s="4">
        <v>0.53333333333333333</v>
      </c>
      <c r="D12" s="4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187A6-E085-4107-9E5F-6FB27D38523E}">
  <dimension ref="A1:D15"/>
  <sheetViews>
    <sheetView workbookViewId="0">
      <selection activeCell="B7" sqref="B7"/>
    </sheetView>
  </sheetViews>
  <sheetFormatPr defaultRowHeight="14.4" x14ac:dyDescent="0.3"/>
  <cols>
    <col min="1" max="1" width="13.88671875" bestFit="1" customWidth="1"/>
    <col min="2" max="2" width="15.5546875" bestFit="1" customWidth="1"/>
    <col min="3" max="3" width="8" bestFit="1" customWidth="1"/>
    <col min="4" max="5" width="10.77734375" bestFit="1" customWidth="1"/>
  </cols>
  <sheetData>
    <row r="1" spans="1:4" x14ac:dyDescent="0.3">
      <c r="A1" s="1" t="s">
        <v>3</v>
      </c>
      <c r="B1" t="s">
        <v>39</v>
      </c>
    </row>
    <row r="3" spans="1:4" x14ac:dyDescent="0.3">
      <c r="A3" s="1" t="s">
        <v>40</v>
      </c>
      <c r="B3" s="1" t="s">
        <v>37</v>
      </c>
    </row>
    <row r="4" spans="1:4" x14ac:dyDescent="0.3">
      <c r="A4" s="1" t="s">
        <v>34</v>
      </c>
      <c r="B4" t="s">
        <v>38</v>
      </c>
      <c r="C4" t="s">
        <v>39</v>
      </c>
      <c r="D4" t="s">
        <v>36</v>
      </c>
    </row>
    <row r="5" spans="1:4" x14ac:dyDescent="0.3">
      <c r="A5" s="2" t="s">
        <v>17</v>
      </c>
      <c r="B5" s="4">
        <v>0.33333333333333331</v>
      </c>
      <c r="C5" s="4">
        <v>0.66666666666666663</v>
      </c>
      <c r="D5" s="4">
        <v>1</v>
      </c>
    </row>
    <row r="6" spans="1:4" x14ac:dyDescent="0.3">
      <c r="A6" s="2" t="s">
        <v>20</v>
      </c>
      <c r="B6" s="4">
        <v>1</v>
      </c>
      <c r="C6" s="4">
        <v>0</v>
      </c>
      <c r="D6" s="4">
        <v>1</v>
      </c>
    </row>
    <row r="7" spans="1:4" x14ac:dyDescent="0.3">
      <c r="A7" s="2" t="s">
        <v>33</v>
      </c>
      <c r="B7" s="4">
        <v>0</v>
      </c>
      <c r="C7" s="4">
        <v>1</v>
      </c>
      <c r="D7" s="4">
        <v>1</v>
      </c>
    </row>
    <row r="8" spans="1:4" x14ac:dyDescent="0.3">
      <c r="A8" s="2" t="s">
        <v>7</v>
      </c>
      <c r="B8" s="4">
        <v>1</v>
      </c>
      <c r="C8" s="4">
        <v>0</v>
      </c>
      <c r="D8" s="4">
        <v>1</v>
      </c>
    </row>
    <row r="9" spans="1:4" x14ac:dyDescent="0.3">
      <c r="A9" s="2" t="s">
        <v>12</v>
      </c>
      <c r="B9" s="4">
        <v>0</v>
      </c>
      <c r="C9" s="4">
        <v>1</v>
      </c>
      <c r="D9" s="4">
        <v>1</v>
      </c>
    </row>
    <row r="10" spans="1:4" x14ac:dyDescent="0.3">
      <c r="A10" s="2" t="s">
        <v>36</v>
      </c>
      <c r="B10" s="4">
        <v>0.5</v>
      </c>
      <c r="C10" s="4">
        <v>0.5</v>
      </c>
      <c r="D10" s="4">
        <v>1</v>
      </c>
    </row>
    <row r="15" spans="1:4" x14ac:dyDescent="0.3">
      <c r="A15" s="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7E7F0-0279-40FF-B3B9-0F36591DECF2}">
  <dimension ref="A1:B11"/>
  <sheetViews>
    <sheetView workbookViewId="0">
      <selection activeCell="A10" sqref="A10"/>
    </sheetView>
  </sheetViews>
  <sheetFormatPr defaultRowHeight="14.4" x14ac:dyDescent="0.3"/>
  <cols>
    <col min="1" max="1" width="21.21875" customWidth="1"/>
    <col min="2" max="2" width="14.6640625" bestFit="1" customWidth="1"/>
  </cols>
  <sheetData>
    <row r="1" spans="1:2" x14ac:dyDescent="0.3">
      <c r="A1" s="2" t="s">
        <v>47</v>
      </c>
    </row>
    <row r="3" spans="1:2" x14ac:dyDescent="0.3">
      <c r="A3" s="1" t="s">
        <v>34</v>
      </c>
      <c r="B3" t="s">
        <v>51</v>
      </c>
    </row>
    <row r="4" spans="1:2" x14ac:dyDescent="0.3">
      <c r="A4" s="2" t="s">
        <v>38</v>
      </c>
      <c r="B4" s="3">
        <v>4</v>
      </c>
    </row>
    <row r="5" spans="1:2" x14ac:dyDescent="0.3">
      <c r="A5" s="2" t="s">
        <v>39</v>
      </c>
      <c r="B5" s="3">
        <v>4</v>
      </c>
    </row>
    <row r="6" spans="1:2" x14ac:dyDescent="0.3">
      <c r="A6" s="2" t="s">
        <v>35</v>
      </c>
      <c r="B6" s="3">
        <v>7</v>
      </c>
    </row>
    <row r="7" spans="1:2" x14ac:dyDescent="0.3">
      <c r="A7" s="2" t="s">
        <v>36</v>
      </c>
      <c r="B7" s="3">
        <v>15</v>
      </c>
    </row>
    <row r="10" spans="1:2" x14ac:dyDescent="0.3">
      <c r="A10" s="2" t="s">
        <v>52</v>
      </c>
      <c r="B10" s="10">
        <f>GETPIVOTDATA("Name",$A$3,"Offer Accepted",TRUE)/GETPIVOTDATA("Name",$A$3)</f>
        <v>0.26666666666666666</v>
      </c>
    </row>
    <row r="11" spans="1:2" x14ac:dyDescent="0.3">
      <c r="A11" s="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Master Sheet</vt:lpstr>
      <vt:lpstr>% of Offers Extended</vt:lpstr>
      <vt:lpstr>% of Offers Accepted</vt:lpstr>
      <vt:lpstr>% of Offers Extended by Dept</vt:lpstr>
      <vt:lpstr>% of Offers Accepted by Dept</vt:lpstr>
      <vt:lpstr>Overall Conversion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ezhang</dc:creator>
  <cp:lastModifiedBy>ezhang</cp:lastModifiedBy>
  <dcterms:created xsi:type="dcterms:W3CDTF">2021-10-04T23:10:45Z</dcterms:created>
  <dcterms:modified xsi:type="dcterms:W3CDTF">2021-10-05T01:32:48Z</dcterms:modified>
</cp:coreProperties>
</file>